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0590" activeTab="3"/>
  </bookViews>
  <sheets>
    <sheet name="Оглавление" sheetId="1" r:id="rId1"/>
    <sheet name="0503768_2" sheetId="2" r:id="rId2"/>
    <sheet name="0503768_4" sheetId="3" r:id="rId3"/>
    <sheet name="0503768_5" sheetId="4" r:id="rId4"/>
    <sheet name="0503768_6" sheetId="5" r:id="rId5"/>
    <sheet name="0503768_7" sheetId="6" r:id="rId6"/>
    <sheet name="769д2_1" sheetId="7" r:id="rId7"/>
    <sheet name="769д2_2" sheetId="8" r:id="rId8"/>
    <sheet name="769к2_1" sheetId="9" r:id="rId9"/>
    <sheet name="769к2_2" sheetId="10" r:id="rId10"/>
    <sheet name="769д4_1" sheetId="11" r:id="rId11"/>
    <sheet name="769д4_2" sheetId="12" r:id="rId12"/>
    <sheet name="769к4_1" sheetId="13" r:id="rId13"/>
    <sheet name="769к4_2" sheetId="14" r:id="rId14"/>
    <sheet name="769д5_1" sheetId="15" r:id="rId15"/>
    <sheet name="769д5_2" sheetId="16" r:id="rId16"/>
    <sheet name="769к5_1" sheetId="17" r:id="rId17"/>
    <sheet name="769к5_2" sheetId="18" r:id="rId18"/>
    <sheet name="769д6_1" sheetId="19" r:id="rId19"/>
    <sheet name="769д6_2" sheetId="20" r:id="rId20"/>
    <sheet name="769к6_1" sheetId="21" r:id="rId21"/>
    <sheet name="769к6_2" sheetId="22" r:id="rId22"/>
    <sheet name="769д7_1" sheetId="23" r:id="rId23"/>
    <sheet name="769д7_2" sheetId="24" r:id="rId24"/>
    <sheet name="769к7_1" sheetId="25" r:id="rId25"/>
    <sheet name="769к7_2" sheetId="26" r:id="rId26"/>
  </sheets>
  <definedNames>
    <definedName name="GBK" localSheetId="10">'Оглавление'!#REF!</definedName>
    <definedName name="GBK" localSheetId="11">'Оглавление'!#REF!</definedName>
    <definedName name="GBK" localSheetId="23">'Оглавление'!#REF!</definedName>
    <definedName name="GBK" localSheetId="8">'Оглавление'!#REF!</definedName>
    <definedName name="GBK" localSheetId="9">'Оглавление'!#REF!</definedName>
    <definedName name="GBK" localSheetId="12">'Оглавление'!#REF!</definedName>
    <definedName name="GBK" localSheetId="13">'Оглавление'!#REF!</definedName>
    <definedName name="GBK" localSheetId="16">'Оглавление'!#REF!</definedName>
    <definedName name="GBK" localSheetId="17">'Оглавление'!#REF!</definedName>
    <definedName name="GBK" localSheetId="20">'Оглавление'!#REF!</definedName>
    <definedName name="GBK" localSheetId="21">'Оглавление'!#REF!</definedName>
    <definedName name="GBK" localSheetId="24">'Оглавление'!#REF!</definedName>
    <definedName name="GBK" localSheetId="25">'Оглавление'!#REF!</definedName>
    <definedName name="GBK">'Оглавление'!#REF!</definedName>
    <definedName name="GLV">'Оглавление'!$K$8</definedName>
    <definedName name="OKATO">'Оглавление'!$K$6</definedName>
    <definedName name="OkpoUc">'Оглавление'!$K$5</definedName>
    <definedName name="OtDate">'Оглавление'!$D$3</definedName>
    <definedName name="OtDateTxt">'Оглавление'!$J$3</definedName>
    <definedName name="OtOkpo">'Оглавление'!$K$7</definedName>
    <definedName name="OtOrg">'Оглавление'!$D$6</definedName>
    <definedName name="OtRasp">'Оглавление'!$C$8</definedName>
    <definedName name="OtUch">'Оглавление'!$D$5</definedName>
    <definedName name="стт" localSheetId="11">'Оглавление'!#REF!</definedName>
    <definedName name="стт" localSheetId="12">'Оглавление'!#REF!</definedName>
    <definedName name="стт" localSheetId="16">'Оглавление'!#REF!</definedName>
    <definedName name="стт" localSheetId="20">'Оглавление'!#REF!</definedName>
    <definedName name="стт" localSheetId="24">'Оглавление'!#REF!</definedName>
  </definedNames>
  <calcPr fullCalcOnLoad="1"/>
</workbook>
</file>

<file path=xl/sharedStrings.xml><?xml version="1.0" encoding="utf-8"?>
<sst xmlns="http://schemas.openxmlformats.org/spreadsheetml/2006/main" count="2315" uniqueCount="397">
  <si>
    <t>010</t>
  </si>
  <si>
    <t>х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</si>
  <si>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</si>
  <si>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</si>
  <si>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</si>
  <si>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</si>
  <si>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</si>
  <si>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</si>
  <si>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</si>
  <si>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</si>
  <si>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Жилые помещения</t>
  </si>
  <si>
    <t>011</t>
  </si>
  <si>
    <t>Нежилые помещения</t>
  </si>
  <si>
    <t>012</t>
  </si>
  <si>
    <t>Сооружения</t>
  </si>
  <si>
    <t>013</t>
  </si>
  <si>
    <t>Машины и оборудование</t>
  </si>
  <si>
    <t>014</t>
  </si>
  <si>
    <t>Транспортные средства</t>
  </si>
  <si>
    <t>015</t>
  </si>
  <si>
    <t>Производственный и хозяйственный инвентарь</t>
  </si>
  <si>
    <t>016</t>
  </si>
  <si>
    <t>Библиотечный фонд</t>
  </si>
  <si>
    <t>017</t>
  </si>
  <si>
    <t>Прочие основные средства</t>
  </si>
  <si>
    <t>1.2. Амортизация основных средств</t>
  </si>
  <si>
    <t>010400000</t>
  </si>
  <si>
    <t>050</t>
  </si>
  <si>
    <t>Амортизация жилых помещений</t>
  </si>
  <si>
    <t>051</t>
  </si>
  <si>
    <t>Амортизация нежилых помещений</t>
  </si>
  <si>
    <t>052</t>
  </si>
  <si>
    <t>Амортизация сооружений</t>
  </si>
  <si>
    <t>053</t>
  </si>
  <si>
    <t>Амортизация машин и оборудования</t>
  </si>
  <si>
    <t>054</t>
  </si>
  <si>
    <t>Амортизация транспортных средств</t>
  </si>
  <si>
    <t>055</t>
  </si>
  <si>
    <t>056</t>
  </si>
  <si>
    <t>Амортизация библиотечного фонда</t>
  </si>
  <si>
    <t>057</t>
  </si>
  <si>
    <t>Амортизация прочих основных средств</t>
  </si>
  <si>
    <t>058</t>
  </si>
  <si>
    <t>070</t>
  </si>
  <si>
    <t xml:space="preserve">1.4. Основные средства в пути </t>
  </si>
  <si>
    <t>080</t>
  </si>
  <si>
    <t>2. Движение нематериальных активов</t>
  </si>
  <si>
    <t>2.1. Нематериальные активы</t>
  </si>
  <si>
    <t>110</t>
  </si>
  <si>
    <t>2.2 Амортизация нематериальных активов</t>
  </si>
  <si>
    <t>120</t>
  </si>
  <si>
    <t>130</t>
  </si>
  <si>
    <t>3.Движение непроизведенных активов</t>
  </si>
  <si>
    <t>3.1. Непризведенные активы</t>
  </si>
  <si>
    <t>010300000</t>
  </si>
  <si>
    <t>150</t>
  </si>
  <si>
    <t>Земля</t>
  </si>
  <si>
    <t>151</t>
  </si>
  <si>
    <t>Ресурсы недр</t>
  </si>
  <si>
    <t>152</t>
  </si>
  <si>
    <t>Прочие непроизведенные активы</t>
  </si>
  <si>
    <t>153</t>
  </si>
  <si>
    <t>3.2. Капитальные вложения в непроизведенные активы</t>
  </si>
  <si>
    <t>170</t>
  </si>
  <si>
    <t>4. Движение материальных запасов</t>
  </si>
  <si>
    <t>4.1. Материальные запасы</t>
  </si>
  <si>
    <t>010500000</t>
  </si>
  <si>
    <t>190</t>
  </si>
  <si>
    <t>230</t>
  </si>
  <si>
    <t>4.3. Материальные запасы в пути</t>
  </si>
  <si>
    <t>250</t>
  </si>
  <si>
    <t>310</t>
  </si>
  <si>
    <t>320</t>
  </si>
  <si>
    <t>330</t>
  </si>
  <si>
    <t>360</t>
  </si>
  <si>
    <t>370</t>
  </si>
  <si>
    <t>420</t>
  </si>
  <si>
    <t>430</t>
  </si>
  <si>
    <t>Вид деятельности</t>
  </si>
  <si>
    <t>Вид задолженности</t>
  </si>
  <si>
    <t>0106Х1000</t>
  </si>
  <si>
    <t>0107Х1000</t>
  </si>
  <si>
    <t>0104Х9000</t>
  </si>
  <si>
    <t>0106Х2000</t>
  </si>
  <si>
    <t>0106Х4000</t>
  </si>
  <si>
    <t>0107Х3000</t>
  </si>
  <si>
    <t>380</t>
  </si>
  <si>
    <t>331</t>
  </si>
  <si>
    <t>018</t>
  </si>
  <si>
    <t>0102Х0000</t>
  </si>
  <si>
    <t>372</t>
  </si>
  <si>
    <t>410</t>
  </si>
  <si>
    <t>340</t>
  </si>
  <si>
    <t>350</t>
  </si>
  <si>
    <t>390</t>
  </si>
  <si>
    <t>из них</t>
  </si>
  <si>
    <t>недвижимое имущество</t>
  </si>
  <si>
    <t>особо ценное имущество</t>
  </si>
  <si>
    <t>1.1. Основные средства, всего</t>
  </si>
  <si>
    <t>1.2. Амортизация основных средств, всего</t>
  </si>
  <si>
    <t>311</t>
  </si>
  <si>
    <t>312</t>
  </si>
  <si>
    <t>321</t>
  </si>
  <si>
    <t>322</t>
  </si>
  <si>
    <t>332</t>
  </si>
  <si>
    <t xml:space="preserve">2. Недвижимое и особо ценное имущество учреждения </t>
  </si>
  <si>
    <t xml:space="preserve">1.4. Основные средства в пути, всего </t>
  </si>
  <si>
    <t>2.1. Нематериальные активы, всего</t>
  </si>
  <si>
    <t>2.2 Амортизация нематериальных активов, всего</t>
  </si>
  <si>
    <t>4.1. Материальные запасы, всего</t>
  </si>
  <si>
    <t>341</t>
  </si>
  <si>
    <t>342</t>
  </si>
  <si>
    <t>362</t>
  </si>
  <si>
    <t>412</t>
  </si>
  <si>
    <t>422</t>
  </si>
  <si>
    <t>432</t>
  </si>
  <si>
    <t>4.2. Вложения в материальные запасы</t>
  </si>
  <si>
    <t>1.3. Вложения в  основные средства, всего</t>
  </si>
  <si>
    <t>2.3. Вложения в нематериальные активы, всего</t>
  </si>
  <si>
    <t>4.2. Вложения в материальные запасы, всего</t>
  </si>
  <si>
    <t>352</t>
  </si>
  <si>
    <t>010110000</t>
  </si>
  <si>
    <t>010120000</t>
  </si>
  <si>
    <t>010410000</t>
  </si>
  <si>
    <t>010611000</t>
  </si>
  <si>
    <t>010621000</t>
  </si>
  <si>
    <t>010220000</t>
  </si>
  <si>
    <t>010429000</t>
  </si>
  <si>
    <t>010622000</t>
  </si>
  <si>
    <t>010310000</t>
  </si>
  <si>
    <t>010613000</t>
  </si>
  <si>
    <t>010520000</t>
  </si>
  <si>
    <t>010624000</t>
  </si>
  <si>
    <t>010723000</t>
  </si>
  <si>
    <t>3.2. Вложения в непроизведенные активы</t>
  </si>
  <si>
    <t xml:space="preserve">Вид деятельности   </t>
  </si>
  <si>
    <t>1. Нефинансовые активы</t>
  </si>
  <si>
    <t>Код строки</t>
  </si>
  <si>
    <t xml:space="preserve">Наличие на начало года </t>
  </si>
  <si>
    <t>Поступление (увеличение)</t>
  </si>
  <si>
    <t>Выбытие (уменьшение)</t>
  </si>
  <si>
    <t>Наличие на конец года</t>
  </si>
  <si>
    <t>0101X1000</t>
  </si>
  <si>
    <t>0101X2000</t>
  </si>
  <si>
    <t>0101X3000</t>
  </si>
  <si>
    <t>0101X4000</t>
  </si>
  <si>
    <t>0101X5000</t>
  </si>
  <si>
    <t>0101X6000</t>
  </si>
  <si>
    <t>0101X7000</t>
  </si>
  <si>
    <t>0101X8000</t>
  </si>
  <si>
    <t>0104X1000</t>
  </si>
  <si>
    <t>0104X2000</t>
  </si>
  <si>
    <t>0104X3000</t>
  </si>
  <si>
    <t>0104X4000</t>
  </si>
  <si>
    <t>0104X5000</t>
  </si>
  <si>
    <t>0104X6000</t>
  </si>
  <si>
    <t>0104X7000</t>
  </si>
  <si>
    <t>0104X8000</t>
  </si>
  <si>
    <t>1.3. Вложения в основные средства</t>
  </si>
  <si>
    <t>0106X1000</t>
  </si>
  <si>
    <t>0107X1000</t>
  </si>
  <si>
    <t>0104X9000</t>
  </si>
  <si>
    <t>2.3. Вложения в нематериальные актив</t>
  </si>
  <si>
    <t>0106X2000</t>
  </si>
  <si>
    <t>0103X1000</t>
  </si>
  <si>
    <t>0103X2000</t>
  </si>
  <si>
    <t>0103X3000</t>
  </si>
  <si>
    <t>0106X3000</t>
  </si>
  <si>
    <t>0106X4000</t>
  </si>
  <si>
    <t>0107X3000</t>
  </si>
  <si>
    <t>010420000</t>
  </si>
  <si>
    <t>010711000</t>
  </si>
  <si>
    <t>010721000</t>
  </si>
  <si>
    <t>Амортизация производственного и хозяйственного инвентаря</t>
  </si>
  <si>
    <t>(собственные доходы учреждения, субсидия на выполнение муниципального задания, субсидии на иные цели, бюджетные инвестиции)</t>
  </si>
  <si>
    <t>собственные доходы учреждения</t>
  </si>
  <si>
    <t>субсидия на выполнение муниципального задания</t>
  </si>
  <si>
    <t>субсидии на иные цели</t>
  </si>
  <si>
    <t>бюджетные инвестиции</t>
  </si>
  <si>
    <t>Сведения о движении нефинансовых активов учреждения</t>
  </si>
  <si>
    <t>Сумма, руб.</t>
  </si>
  <si>
    <t>на начало года</t>
  </si>
  <si>
    <t>дебиторская</t>
  </si>
  <si>
    <t>кредиторская</t>
  </si>
  <si>
    <t>Форма 0503768  с.2</t>
  </si>
  <si>
    <t>Форма 0503768 с. 3</t>
  </si>
  <si>
    <t>Форма 0503768 с.3</t>
  </si>
  <si>
    <t>Код формы по ОКУД  ф.0503768 -2</t>
  </si>
  <si>
    <t>Код формы по ОКУД  ф.0503768 -4</t>
  </si>
  <si>
    <t>Код формы по ОКУД  ф.0503768 -5</t>
  </si>
  <si>
    <t>Форма 0503768  с.3</t>
  </si>
  <si>
    <t>Код формы по ОКУД  ф.0503768 -7</t>
  </si>
  <si>
    <t>субсидии на выполнение муниципального задания</t>
  </si>
  <si>
    <t>Отчеты учреждений</t>
  </si>
  <si>
    <t>По состоянию на</t>
  </si>
  <si>
    <t>Учреждение</t>
  </si>
  <si>
    <t>ОКПО</t>
  </si>
  <si>
    <t>Учредитель</t>
  </si>
  <si>
    <t>ОКАТО</t>
  </si>
  <si>
    <t>Орган, осуществляющий полномочия учредителя</t>
  </si>
  <si>
    <t>Глава</t>
  </si>
  <si>
    <t>Сист.№</t>
  </si>
  <si>
    <t>Лист</t>
  </si>
  <si>
    <t>Наименование</t>
  </si>
  <si>
    <t>Сумма задолженности, руб.</t>
  </si>
  <si>
    <t>на конец отчетного периода</t>
  </si>
  <si>
    <t>всего</t>
  </si>
  <si>
    <t>в том числе нереальная к взысканию, просроченная задолженность</t>
  </si>
  <si>
    <t>Всего</t>
  </si>
  <si>
    <t>Год  возникновения</t>
  </si>
  <si>
    <t>Дебитор (кредитор)</t>
  </si>
  <si>
    <t>Причины образования</t>
  </si>
  <si>
    <t>ИНН</t>
  </si>
  <si>
    <r>
      <t xml:space="preserve">Код формы по ОКУД  </t>
    </r>
    <r>
      <rPr>
        <b/>
        <sz val="8"/>
        <rFont val="Arial"/>
        <family val="2"/>
      </rPr>
      <t>ф.0503769к2  л.1</t>
    </r>
  </si>
  <si>
    <r>
      <t xml:space="preserve">Код формы по ОКУД  </t>
    </r>
    <r>
      <rPr>
        <b/>
        <sz val="8"/>
        <rFont val="Arial"/>
        <family val="2"/>
      </rPr>
      <t>ф.0503769к2  л.2</t>
    </r>
  </si>
  <si>
    <r>
      <t xml:space="preserve">Код формы по ОКУД  </t>
    </r>
    <r>
      <rPr>
        <b/>
        <sz val="8"/>
        <rFont val="Arial"/>
        <family val="2"/>
      </rPr>
      <t>ф.0503769д4  л.1</t>
    </r>
  </si>
  <si>
    <r>
      <t xml:space="preserve">Код формы по ОКУД  </t>
    </r>
    <r>
      <rPr>
        <b/>
        <sz val="8"/>
        <rFont val="Arial"/>
        <family val="2"/>
      </rPr>
      <t>ф.0503769д4  л.2</t>
    </r>
  </si>
  <si>
    <r>
      <t xml:space="preserve">Код формы по ОКУД  </t>
    </r>
    <r>
      <rPr>
        <b/>
        <sz val="8"/>
        <rFont val="Arial"/>
        <family val="2"/>
      </rPr>
      <t>ф.0503769к4  л.1</t>
    </r>
  </si>
  <si>
    <r>
      <t xml:space="preserve">Код формы по ОКУД  </t>
    </r>
    <r>
      <rPr>
        <b/>
        <sz val="8"/>
        <rFont val="Arial"/>
        <family val="2"/>
      </rPr>
      <t>ф.0503769к4  л.2</t>
    </r>
  </si>
  <si>
    <r>
      <t xml:space="preserve">Код формы по ОКУД  </t>
    </r>
    <r>
      <rPr>
        <b/>
        <sz val="8"/>
        <rFont val="Arial"/>
        <family val="2"/>
      </rPr>
      <t>ф.0503769д2  л.1</t>
    </r>
  </si>
  <si>
    <r>
      <t xml:space="preserve">Код формы по ОКУД  </t>
    </r>
    <r>
      <rPr>
        <b/>
        <sz val="8"/>
        <rFont val="Arial"/>
        <family val="2"/>
      </rPr>
      <t>ф.0503769д2  л.2</t>
    </r>
  </si>
  <si>
    <r>
      <t xml:space="preserve">Код формы по ОКУД  </t>
    </r>
    <r>
      <rPr>
        <b/>
        <sz val="8"/>
        <rFont val="Arial"/>
        <family val="2"/>
      </rPr>
      <t>ф.0503769д5  л.1</t>
    </r>
  </si>
  <si>
    <r>
      <t xml:space="preserve">Код формы по ОКУД  </t>
    </r>
    <r>
      <rPr>
        <b/>
        <sz val="8"/>
        <rFont val="Arial"/>
        <family val="2"/>
      </rPr>
      <t>ф.0503769д5  л.2</t>
    </r>
  </si>
  <si>
    <r>
      <t xml:space="preserve">Код формы по ОКУД  </t>
    </r>
    <r>
      <rPr>
        <b/>
        <sz val="8"/>
        <rFont val="Arial"/>
        <family val="2"/>
      </rPr>
      <t>ф.0503769д6  л.1</t>
    </r>
  </si>
  <si>
    <r>
      <t xml:space="preserve">Код формы по ОКУД  </t>
    </r>
    <r>
      <rPr>
        <b/>
        <sz val="8"/>
        <rFont val="Arial"/>
        <family val="2"/>
      </rPr>
      <t>ф.0503769к5  л.1</t>
    </r>
  </si>
  <si>
    <r>
      <t xml:space="preserve">Код формы по ОКУД  </t>
    </r>
    <r>
      <rPr>
        <b/>
        <sz val="8"/>
        <rFont val="Arial"/>
        <family val="2"/>
      </rPr>
      <t>ф.0503769д6  л.2</t>
    </r>
  </si>
  <si>
    <r>
      <t xml:space="preserve">Код формы по ОКУД  </t>
    </r>
    <r>
      <rPr>
        <b/>
        <sz val="8"/>
        <rFont val="Arial"/>
        <family val="2"/>
      </rPr>
      <t>ф.0503769к6  л.1</t>
    </r>
  </si>
  <si>
    <r>
      <t xml:space="preserve">Код формы по ОКУД  </t>
    </r>
    <r>
      <rPr>
        <b/>
        <sz val="8"/>
        <rFont val="Arial"/>
        <family val="2"/>
      </rPr>
      <t>ф.0503769к6  л.2</t>
    </r>
  </si>
  <si>
    <r>
      <t xml:space="preserve">Код формы по ОКУД  </t>
    </r>
    <r>
      <rPr>
        <b/>
        <sz val="8"/>
        <rFont val="Arial"/>
        <family val="2"/>
      </rPr>
      <t>ф.0503769к5  л.2</t>
    </r>
  </si>
  <si>
    <r>
      <t xml:space="preserve">Код формы по ОКУД  </t>
    </r>
    <r>
      <rPr>
        <b/>
        <sz val="8"/>
        <rFont val="Arial"/>
        <family val="2"/>
      </rPr>
      <t>ф.0503769д7  л.1</t>
    </r>
  </si>
  <si>
    <r>
      <t xml:space="preserve">Код формы по ОКУД  </t>
    </r>
    <r>
      <rPr>
        <b/>
        <sz val="8"/>
        <rFont val="Arial"/>
        <family val="2"/>
      </rPr>
      <t>ф.0503769д7  л.2</t>
    </r>
  </si>
  <si>
    <r>
      <t xml:space="preserve">Код формы по ОКУД  </t>
    </r>
    <r>
      <rPr>
        <b/>
        <sz val="8"/>
        <rFont val="Arial"/>
        <family val="2"/>
      </rPr>
      <t>ф.0503769к7  л.1</t>
    </r>
  </si>
  <si>
    <r>
      <t xml:space="preserve">Код формы по ОКУД  </t>
    </r>
    <r>
      <rPr>
        <b/>
        <sz val="8"/>
        <rFont val="Arial"/>
        <family val="2"/>
      </rPr>
      <t>ф.0503769к7  л.2</t>
    </r>
  </si>
  <si>
    <t>сделки с заинтересованностью</t>
  </si>
  <si>
    <t>0102X0000</t>
  </si>
  <si>
    <t>3. Движение материальных ценностей на забалансовых счетах</t>
  </si>
  <si>
    <t>Форма 0503768 с. 4</t>
  </si>
  <si>
    <t xml:space="preserve">Забалансовый счет </t>
  </si>
  <si>
    <t>1. Имущество, полученное в пользование</t>
  </si>
  <si>
    <t xml:space="preserve">01   </t>
  </si>
  <si>
    <t>450</t>
  </si>
  <si>
    <t xml:space="preserve">в том числе </t>
  </si>
  <si>
    <t>451</t>
  </si>
  <si>
    <t xml:space="preserve">   из них</t>
  </si>
  <si>
    <t xml:space="preserve">   непроизведенное имущество</t>
  </si>
  <si>
    <t>452</t>
  </si>
  <si>
    <t>движимое</t>
  </si>
  <si>
    <t>453</t>
  </si>
  <si>
    <t>2. Материальные ценности, принятые на хранение</t>
  </si>
  <si>
    <t>02</t>
  </si>
  <si>
    <t>460</t>
  </si>
  <si>
    <t>3. Бланки строгой отчетности</t>
  </si>
  <si>
    <t>03</t>
  </si>
  <si>
    <t>470</t>
  </si>
  <si>
    <t>4. Материальные ценности, оплаченные по централизованному снабжению, всего</t>
  </si>
  <si>
    <t>05</t>
  </si>
  <si>
    <t>480</t>
  </si>
  <si>
    <t>в том числе</t>
  </si>
  <si>
    <t>основные средства</t>
  </si>
  <si>
    <t>481</t>
  </si>
  <si>
    <t xml:space="preserve">   особо ценное имущество</t>
  </si>
  <si>
    <t>482</t>
  </si>
  <si>
    <t>материальные запасы</t>
  </si>
  <si>
    <t>483</t>
  </si>
  <si>
    <t>особо ценное движимое имущество</t>
  </si>
  <si>
    <t>484</t>
  </si>
  <si>
    <t>5. Переходящие награды, призы, кубки и ценные подарки, сувениры</t>
  </si>
  <si>
    <t>07</t>
  </si>
  <si>
    <t>490</t>
  </si>
  <si>
    <t>6. Основные средства, стоимостью до 3000 рублей включительно в эксплуатации</t>
  </si>
  <si>
    <t>21</t>
  </si>
  <si>
    <t>510</t>
  </si>
  <si>
    <t>511</t>
  </si>
  <si>
    <t>иное движимое имущество</t>
  </si>
  <si>
    <t>512</t>
  </si>
  <si>
    <t>7. Материальные ценности, полученные по централизованному снабжению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</si>
  <si>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</si>
  <si>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</si>
  <si>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</si>
  <si>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</si>
  <si>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</si>
  <si>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</si>
  <si>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</si>
  <si>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</si>
  <si>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</si>
  <si>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Форма 0503768 с. 5</t>
  </si>
  <si>
    <t>9. Имущество, переданное в доверительное управление</t>
  </si>
  <si>
    <t>24</t>
  </si>
  <si>
    <t>540</t>
  </si>
  <si>
    <t>541</t>
  </si>
  <si>
    <t xml:space="preserve">   недвижимое имущество</t>
  </si>
  <si>
    <t>542</t>
  </si>
  <si>
    <t>543</t>
  </si>
  <si>
    <t>нематериальные активы</t>
  </si>
  <si>
    <t>544</t>
  </si>
  <si>
    <t xml:space="preserve">   особо ценное движимое имущество</t>
  </si>
  <si>
    <t>545</t>
  </si>
  <si>
    <t>546</t>
  </si>
  <si>
    <t>547</t>
  </si>
  <si>
    <t>10. Имущество, переданное в возмездное пользование (аренду)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</si>
  <si>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</si>
  <si>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</si>
  <si>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</si>
  <si>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</si>
  <si>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</si>
  <si>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</si>
  <si>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</si>
  <si>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</si>
  <si>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</si>
  <si>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11. Имущество, переданное в безвозмездное пользование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</si>
  <si>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</si>
  <si>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</si>
  <si>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</si>
  <si>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</si>
  <si>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</si>
  <si>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</si>
  <si>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</si>
  <si>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</si>
  <si>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</si>
  <si>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ОМС</t>
  </si>
  <si>
    <t>в том числе:
    крупные сделки</t>
  </si>
  <si>
    <t>в том числе:
   крупные сделки</t>
  </si>
  <si>
    <t>Сведения по дебиторской и кредиторской задолженности учреждения</t>
  </si>
  <si>
    <t>2. Аналитическая информация о нереальной к взысканию дебиторской задолженности, просроченной кредиторской задолженности учреждения</t>
  </si>
  <si>
    <t>Номер счета бухгалтерского учета</t>
  </si>
  <si>
    <t>1. Сведения о дебиторской (кредиторской) задолженности учреждения</t>
  </si>
  <si>
    <t>МБОУ лицей</t>
  </si>
  <si>
    <t xml:space="preserve">                    </t>
  </si>
  <si>
    <t xml:space="preserve">               </t>
  </si>
  <si>
    <t>Управление образования Администрации города Лобня</t>
  </si>
  <si>
    <t>905</t>
  </si>
  <si>
    <t xml:space="preserve">0503768_2 </t>
  </si>
  <si>
    <t xml:space="preserve">ф.0503768 -2 - Сведения о движении нефинансовых активов                         </t>
  </si>
  <si>
    <t xml:space="preserve">0503768_4 </t>
  </si>
  <si>
    <t xml:space="preserve">ф.0503768 -4 - Сведения о движении нефинансовых активов                         </t>
  </si>
  <si>
    <t xml:space="preserve">0503768_5 </t>
  </si>
  <si>
    <t xml:space="preserve">ф.0503768 -5 - Сведения о движении нефинансовых активов                         </t>
  </si>
  <si>
    <t xml:space="preserve">0503768_6 </t>
  </si>
  <si>
    <t xml:space="preserve">ф.0503768 -6 - Сведения о движении нефинансовых активов                         </t>
  </si>
  <si>
    <t xml:space="preserve">0503768_7 </t>
  </si>
  <si>
    <t xml:space="preserve">ф.0503768 -7 - Сведения о движении нефинансовых активов                         </t>
  </si>
  <si>
    <t xml:space="preserve">769д2_1   </t>
  </si>
  <si>
    <t xml:space="preserve">ф.0503769д2_1 - Справка  о состоянии дебиторской задолженности                  </t>
  </si>
  <si>
    <t xml:space="preserve">769д2_2   </t>
  </si>
  <si>
    <t xml:space="preserve">ф.0503769д2_2 - Аналитическая информация о нереальной к взысканию кредиторской  </t>
  </si>
  <si>
    <t xml:space="preserve">769к2_1   </t>
  </si>
  <si>
    <t xml:space="preserve">ф.0503769к2_1 -  Справка  о состоянии кредиторской задолженности                </t>
  </si>
  <si>
    <t xml:space="preserve">769к2_2   </t>
  </si>
  <si>
    <t>ф.0503769к2_2 - Аналитическая информация о просроченной кредиторской задолженнос</t>
  </si>
  <si>
    <t xml:space="preserve">769д4_1   </t>
  </si>
  <si>
    <t xml:space="preserve">ф.0503769д4_1 - Справка  о состоянии дебиторской задолженности                  </t>
  </si>
  <si>
    <t xml:space="preserve">769д4_2   </t>
  </si>
  <si>
    <t xml:space="preserve">ф.0503769д4_2 - Аналитическая информация о нереальной к взысканию кредиторской  </t>
  </si>
  <si>
    <t xml:space="preserve">769к4_1   </t>
  </si>
  <si>
    <t xml:space="preserve">ф.0503769к4_1 -  Справка  о состоянии кредиторской задолженности                </t>
  </si>
  <si>
    <t xml:space="preserve">769к4_2   </t>
  </si>
  <si>
    <t>ф.0503769к4_2 - Аналитическая информация о просроченной кредиторской задолженнос</t>
  </si>
  <si>
    <t xml:space="preserve">769д5_1   </t>
  </si>
  <si>
    <t xml:space="preserve">ф.0503769д5_1 - Справка  о состоянии дебиторской задолженности                  </t>
  </si>
  <si>
    <t xml:space="preserve">769д5_2   </t>
  </si>
  <si>
    <t xml:space="preserve">ф.0503769д5_2 - Аналитическая информация о нереальной к взысканию кредиторской  </t>
  </si>
  <si>
    <t xml:space="preserve">769к5_1   </t>
  </si>
  <si>
    <t xml:space="preserve">ф.0503769к5_1 - Справка  о состоянии кредиторской задолженности                 </t>
  </si>
  <si>
    <t xml:space="preserve">769к5_2   </t>
  </si>
  <si>
    <t>ф.0503769к5_2 - Аналитическая информация о просроченной кредиторской задолженнос</t>
  </si>
  <si>
    <t xml:space="preserve">769д6_1   </t>
  </si>
  <si>
    <t xml:space="preserve">ф.0503769д6_1 - Справка  о состоянии дебиторской задолженности                  </t>
  </si>
  <si>
    <t xml:space="preserve">769д6_2   </t>
  </si>
  <si>
    <t xml:space="preserve">ф.0503769д6_2 - Аналитическая информация о нереальной к взысканию кредиторской  </t>
  </si>
  <si>
    <t xml:space="preserve">769к6_1   </t>
  </si>
  <si>
    <t xml:space="preserve">ф.0503769к6_1 - Справка  о состоянии кредиторской задолженности                 </t>
  </si>
  <si>
    <t xml:space="preserve">769к6_2   </t>
  </si>
  <si>
    <t>ф.0503769к6_2 - Аналитическая информация о просроченной кредиторской задолженнос</t>
  </si>
  <si>
    <t xml:space="preserve">769д7_1   </t>
  </si>
  <si>
    <t xml:space="preserve">ф.0503769д7_1 - Справка  о состоянии дебиторской задолженности                  </t>
  </si>
  <si>
    <t xml:space="preserve">769д7_2   </t>
  </si>
  <si>
    <t xml:space="preserve">ф.0503769д7_2 - Аналитическая информация о нереальной к взысканию кредиторской  </t>
  </si>
  <si>
    <t xml:space="preserve">769к7_1   </t>
  </si>
  <si>
    <t xml:space="preserve">ф.0503769к7_1 - Справка  о состоянии кредиторской задолженности                 </t>
  </si>
  <si>
    <t xml:space="preserve">769к7_2   </t>
  </si>
  <si>
    <t>ф.0503769к7_2 - Аналитическая информация о просроченной кредиторской задолженнос</t>
  </si>
  <si>
    <t>905.0702.4219930.001</t>
  </si>
  <si>
    <t>2.20531.000</t>
  </si>
  <si>
    <t>2.30302.000</t>
  </si>
  <si>
    <t>2 30307.000</t>
  </si>
  <si>
    <t>ВСЕГО</t>
  </si>
  <si>
    <t>2.30310.000</t>
  </si>
  <si>
    <t>2.30312.000</t>
  </si>
  <si>
    <t>905.0702.4210200.610</t>
  </si>
  <si>
    <t>4.30302.000</t>
  </si>
  <si>
    <t>905.0702.4219900.611</t>
  </si>
  <si>
    <t>Итого по коду счета</t>
  </si>
  <si>
    <t>4.30307.000</t>
  </si>
  <si>
    <t>4.30310.000</t>
  </si>
  <si>
    <t>4.30311.000</t>
  </si>
  <si>
    <t>4.30312.000</t>
  </si>
  <si>
    <t>1 января 2014 г.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</si>
</sst>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 ;[Red]\-#,##0.00_ ;\-\ \ "/>
    <numFmt numFmtId="181" formatCode="#,##0.00_ ;[Red]\-#,##0.00_ ;\-\ "/>
    <numFmt numFmtId="182" formatCode="d\ mmmm\,\ yyyy"/>
    <numFmt numFmtId="183" formatCode="00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[Red]\-#,##0.00_ \ ;\-&quot; &quot;"/>
    <numFmt numFmtId="190" formatCode="#,##0.00_р_."/>
    <numFmt numFmtId="191" formatCode="#,##0.00_ ;[Red]\-#,##0.00_ \ ;\-&quot;_ &quot;"/>
    <numFmt numFmtId="192" formatCode="[$-F800]dddd\,\ mmmm\ dd\,\ yyyy"/>
    <numFmt numFmtId="193" formatCode="[$-FC19]d\ mmmm\ yyyy\ &quot;г.&quot;"/>
    <numFmt numFmtId="194" formatCode="#\ ##0.00_ ;[Red]\-#\ ##0.00\ ;\-&quot;   &quot;"/>
    <numFmt numFmtId="195" formatCode="#\ ##0.00_ ;[Red]\-#\ ##0.00_;\-\ \ \ "/>
    <numFmt numFmtId="196" formatCode="#&quot; &quot;##0.00_ ;[Red]\-#&quot; &quot;##0.00_;\-&quot;   &quot;"/>
    <numFmt numFmtId="197" formatCode="#,##0_ ;[Red]\-#,##0\ ;\-\ \ \ "/>
    <numFmt numFmtId="198" formatCode="###,000_ ;[Red]\-###,000_;\-\ \ \ "/>
    <numFmt numFmtId="199" formatCode="#\ ##0.00_ ;[Red]\-#\ ##0.00_ ;\-\ \ \ "/>
    <numFmt numFmtId="200" formatCode="#\ ##0.00_ ;[Red]\-#\ ##0.00_ ;\-\ 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000"/>
    <numFmt numFmtId="210" formatCode="00"/>
    <numFmt numFmtId="211" formatCode="d/mm/yyyy"/>
    <numFmt numFmtId="212" formatCode="d/m"/>
    <numFmt numFmtId="213" formatCode="#,##0.00&quot;р.&quot;;[Red]#,##0.00&quot;р.&quot;"/>
    <numFmt numFmtId="214" formatCode="0.00;[Red]0.00"/>
    <numFmt numFmtId="215" formatCode="###,000_ ;[Red]\-###,000_;\-\ "/>
    <numFmt numFmtId="216" formatCode="0.00_ ;[Red]\-0.00\ "/>
    <numFmt numFmtId="217" formatCode="#\ ##,000_ ;[Red]\-#\ ##,000_ ;\-\ \ "/>
    <numFmt numFmtId="218" formatCode="000000"/>
    <numFmt numFmtId="219" formatCode="#,##0_р_."/>
    <numFmt numFmtId="220" formatCode="0.0%"/>
    <numFmt numFmtId="221" formatCode="#\ ##,000_ ;[Red]\-#\ ##,000_ ;\-\ 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name val="Arial Cyr"/>
      <family val="2"/>
    </font>
    <font>
      <sz val="12"/>
      <name val="Arial Cyr"/>
      <family val="0"/>
    </font>
    <font>
      <sz val="12"/>
      <color indexed="9"/>
      <name val="Arial Cyr"/>
      <family val="0"/>
    </font>
    <font>
      <b/>
      <sz val="8"/>
      <name val="Arial"/>
      <family val="2"/>
    </font>
    <font>
      <sz val="11"/>
      <name val="Arial Cyr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10" fillId="0" borderId="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0" fontId="7" fillId="0" borderId="0" xfId="53" applyFont="1">
      <alignment/>
      <protection/>
    </xf>
    <xf numFmtId="0" fontId="20" fillId="0" borderId="0" xfId="53">
      <alignment/>
      <protection/>
    </xf>
    <xf numFmtId="0" fontId="20" fillId="0" borderId="25" xfId="53" applyBorder="1" applyAlignment="1">
      <alignment horizontal="center" vertical="center"/>
      <protection/>
    </xf>
    <xf numFmtId="0" fontId="8" fillId="0" borderId="0" xfId="53" applyFont="1" applyBorder="1">
      <alignment/>
      <protection/>
    </xf>
    <xf numFmtId="49" fontId="4" fillId="0" borderId="0" xfId="53" applyNumberFormat="1" applyFont="1" applyBorder="1" applyAlignment="1">
      <alignment horizontal="center" vertical="center"/>
      <protection/>
    </xf>
    <xf numFmtId="0" fontId="8" fillId="0" borderId="0" xfId="53" applyFont="1" applyAlignment="1">
      <alignment horizontal="left"/>
      <protection/>
    </xf>
    <xf numFmtId="0" fontId="7" fillId="0" borderId="0" xfId="53" applyFont="1" applyBorder="1">
      <alignment/>
      <protection/>
    </xf>
    <xf numFmtId="0" fontId="22" fillId="0" borderId="0" xfId="53" applyFont="1" applyBorder="1" applyAlignment="1">
      <alignment vertical="center"/>
      <protection/>
    </xf>
    <xf numFmtId="0" fontId="10" fillId="0" borderId="0" xfId="53" applyFont="1" applyBorder="1">
      <alignment/>
      <protection/>
    </xf>
    <xf numFmtId="0" fontId="6" fillId="0" borderId="0" xfId="53" applyFont="1" applyBorder="1">
      <alignment/>
      <protection/>
    </xf>
    <xf numFmtId="0" fontId="8" fillId="0" borderId="0" xfId="53" applyFont="1" applyBorder="1" applyAlignment="1">
      <alignment horizontal="center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11" fillId="0" borderId="13" xfId="53" applyFont="1" applyBorder="1" applyAlignment="1">
      <alignment horizontal="center" vertical="center"/>
      <protection/>
    </xf>
    <xf numFmtId="49" fontId="11" fillId="0" borderId="26" xfId="53" applyNumberFormat="1" applyFont="1" applyBorder="1" applyAlignment="1">
      <alignment horizontal="center" vertical="center"/>
      <protection/>
    </xf>
    <xf numFmtId="0" fontId="11" fillId="0" borderId="20" xfId="53" applyFont="1" applyBorder="1" applyAlignment="1">
      <alignment horizontal="center" vertical="center"/>
      <protection/>
    </xf>
    <xf numFmtId="0" fontId="11" fillId="0" borderId="27" xfId="53" applyFont="1" applyBorder="1" applyAlignment="1">
      <alignment horizontal="center" vertical="center"/>
      <protection/>
    </xf>
    <xf numFmtId="0" fontId="11" fillId="0" borderId="28" xfId="53" applyFont="1" applyBorder="1" applyAlignment="1">
      <alignment horizontal="center" vertical="center"/>
      <protection/>
    </xf>
    <xf numFmtId="0" fontId="12" fillId="0" borderId="29" xfId="53" applyFont="1" applyBorder="1" applyAlignment="1">
      <alignment horizontal="left" vertical="center" wrapText="1" indent="3"/>
      <protection/>
    </xf>
    <xf numFmtId="49" fontId="11" fillId="0" borderId="30" xfId="53" applyNumberFormat="1" applyFont="1" applyBorder="1" applyAlignment="1">
      <alignment horizontal="center"/>
      <protection/>
    </xf>
    <xf numFmtId="49" fontId="11" fillId="0" borderId="31" xfId="53" applyNumberFormat="1" applyFont="1" applyBorder="1" applyAlignment="1">
      <alignment horizontal="center"/>
      <protection/>
    </xf>
    <xf numFmtId="0" fontId="13" fillId="0" borderId="32" xfId="53" applyFont="1" applyBorder="1" applyAlignment="1">
      <alignment horizontal="left" wrapText="1"/>
      <protection/>
    </xf>
    <xf numFmtId="49" fontId="11" fillId="0" borderId="10" xfId="53" applyNumberFormat="1" applyFont="1" applyBorder="1" applyAlignment="1">
      <alignment horizontal="center"/>
      <protection/>
    </xf>
    <xf numFmtId="49" fontId="11" fillId="0" borderId="33" xfId="53" applyNumberFormat="1" applyFont="1" applyBorder="1" applyAlignment="1">
      <alignment horizontal="center"/>
      <protection/>
    </xf>
    <xf numFmtId="0" fontId="8" fillId="0" borderId="29" xfId="53" applyFont="1" applyBorder="1" applyAlignment="1">
      <alignment horizontal="left" wrapText="1" indent="1"/>
      <protection/>
    </xf>
    <xf numFmtId="0" fontId="8" fillId="0" borderId="34" xfId="53" applyFont="1" applyBorder="1" applyAlignment="1">
      <alignment horizontal="left" wrapText="1" indent="1"/>
      <protection/>
    </xf>
    <xf numFmtId="0" fontId="13" fillId="0" borderId="35" xfId="53" applyFont="1" applyBorder="1" applyAlignment="1">
      <alignment horizontal="left" wrapText="1"/>
      <protection/>
    </xf>
    <xf numFmtId="49" fontId="11" fillId="0" borderId="26" xfId="53" applyNumberFormat="1" applyFont="1" applyBorder="1" applyAlignment="1">
      <alignment horizontal="center"/>
      <protection/>
    </xf>
    <xf numFmtId="0" fontId="8" fillId="0" borderId="36" xfId="53" applyFont="1" applyBorder="1" applyAlignment="1">
      <alignment horizontal="left" wrapText="1" indent="1"/>
      <protection/>
    </xf>
    <xf numFmtId="49" fontId="11" fillId="0" borderId="13" xfId="53" applyNumberFormat="1" applyFont="1" applyBorder="1" applyAlignment="1">
      <alignment horizontal="center"/>
      <protection/>
    </xf>
    <xf numFmtId="49" fontId="11" fillId="0" borderId="20" xfId="53" applyNumberFormat="1" applyFont="1" applyBorder="1" applyAlignment="1">
      <alignment horizontal="center"/>
      <protection/>
    </xf>
    <xf numFmtId="0" fontId="13" fillId="0" borderId="36" xfId="53" applyFont="1" applyBorder="1" applyAlignment="1">
      <alignment horizontal="left" wrapText="1"/>
      <protection/>
    </xf>
    <xf numFmtId="49" fontId="11" fillId="0" borderId="37" xfId="53" applyNumberFormat="1" applyFont="1" applyBorder="1" applyAlignment="1">
      <alignment horizontal="center"/>
      <protection/>
    </xf>
    <xf numFmtId="49" fontId="11" fillId="0" borderId="38" xfId="53" applyNumberFormat="1" applyFont="1" applyBorder="1" applyAlignment="1">
      <alignment horizontal="center"/>
      <protection/>
    </xf>
    <xf numFmtId="0" fontId="8" fillId="0" borderId="0" xfId="53" applyFont="1" applyBorder="1" applyAlignment="1">
      <alignment horizontal="left" wrapText="1" indent="1"/>
      <protection/>
    </xf>
    <xf numFmtId="49" fontId="11" fillId="0" borderId="0" xfId="53" applyNumberFormat="1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8" fillId="0" borderId="25" xfId="53" applyFont="1" applyBorder="1" applyAlignment="1">
      <alignment horizontal="left" wrapText="1" indent="1"/>
      <protection/>
    </xf>
    <xf numFmtId="49" fontId="11" fillId="0" borderId="25" xfId="53" applyNumberFormat="1" applyFont="1" applyBorder="1" applyAlignment="1">
      <alignment horizontal="center"/>
      <protection/>
    </xf>
    <xf numFmtId="0" fontId="11" fillId="0" borderId="25" xfId="53" applyFont="1" applyBorder="1" applyAlignment="1">
      <alignment horizontal="center"/>
      <protection/>
    </xf>
    <xf numFmtId="0" fontId="8" fillId="0" borderId="25" xfId="53" applyFont="1" applyBorder="1" applyAlignment="1">
      <alignment horizontal="center" vertical="center"/>
      <protection/>
    </xf>
    <xf numFmtId="49" fontId="11" fillId="0" borderId="39" xfId="53" applyNumberFormat="1" applyFont="1" applyBorder="1" applyAlignment="1">
      <alignment horizontal="center" vertical="center"/>
      <protection/>
    </xf>
    <xf numFmtId="0" fontId="12" fillId="0" borderId="40" xfId="53" applyFont="1" applyBorder="1" applyAlignment="1">
      <alignment horizontal="left" vertical="center" wrapText="1" indent="3"/>
      <protection/>
    </xf>
    <xf numFmtId="0" fontId="13" fillId="0" borderId="41" xfId="53" applyFont="1" applyBorder="1" applyAlignment="1">
      <alignment horizontal="left" wrapText="1"/>
      <protection/>
    </xf>
    <xf numFmtId="0" fontId="13" fillId="0" borderId="34" xfId="53" applyFont="1" applyBorder="1" applyAlignment="1">
      <alignment horizontal="left" wrapText="1"/>
      <protection/>
    </xf>
    <xf numFmtId="49" fontId="11" fillId="0" borderId="12" xfId="53" applyNumberFormat="1" applyFont="1" applyBorder="1" applyAlignment="1">
      <alignment horizontal="center"/>
      <protection/>
    </xf>
    <xf numFmtId="49" fontId="11" fillId="0" borderId="42" xfId="53" applyNumberFormat="1" applyFont="1" applyBorder="1" applyAlignment="1">
      <alignment horizontal="center"/>
      <protection/>
    </xf>
    <xf numFmtId="49" fontId="11" fillId="0" borderId="43" xfId="53" applyNumberFormat="1" applyFont="1" applyBorder="1" applyAlignment="1">
      <alignment horizontal="center"/>
      <protection/>
    </xf>
    <xf numFmtId="0" fontId="12" fillId="0" borderId="29" xfId="53" applyFont="1" applyBorder="1" applyAlignment="1">
      <alignment horizontal="left" wrapText="1" indent="3"/>
      <protection/>
    </xf>
    <xf numFmtId="49" fontId="11" fillId="0" borderId="43" xfId="53" applyNumberFormat="1" applyFont="1" applyBorder="1" applyAlignment="1">
      <alignment/>
      <protection/>
    </xf>
    <xf numFmtId="49" fontId="11" fillId="0" borderId="26" xfId="53" applyNumberFormat="1" applyFont="1" applyBorder="1" applyAlignment="1">
      <alignment/>
      <protection/>
    </xf>
    <xf numFmtId="49" fontId="11" fillId="0" borderId="11" xfId="53" applyNumberFormat="1" applyFont="1" applyBorder="1" applyAlignment="1">
      <alignment horizontal="center"/>
      <protection/>
    </xf>
    <xf numFmtId="49" fontId="11" fillId="0" borderId="39" xfId="53" applyNumberFormat="1" applyFont="1" applyBorder="1" applyAlignment="1">
      <alignment horizontal="center"/>
      <protection/>
    </xf>
    <xf numFmtId="0" fontId="13" fillId="0" borderId="0" xfId="53" applyFont="1" applyBorder="1" applyAlignment="1">
      <alignment horizontal="left" wrapText="1"/>
      <protection/>
    </xf>
    <xf numFmtId="0" fontId="8" fillId="0" borderId="0" xfId="53" applyFont="1" applyBorder="1" applyAlignment="1">
      <alignment horizontal="center" vertical="center"/>
      <protection/>
    </xf>
    <xf numFmtId="0" fontId="8" fillId="0" borderId="0" xfId="53" applyFont="1" applyBorder="1" applyAlignment="1">
      <alignment horizontal="left" wrapText="1"/>
      <protection/>
    </xf>
    <xf numFmtId="0" fontId="20" fillId="0" borderId="0" xfId="57">
      <alignment/>
      <protection/>
    </xf>
    <xf numFmtId="49" fontId="9" fillId="0" borderId="35" xfId="0" applyNumberFormat="1" applyFont="1" applyBorder="1" applyAlignment="1" applyProtection="1">
      <alignment horizontal="left" indent="3"/>
      <protection/>
    </xf>
    <xf numFmtId="49" fontId="11" fillId="0" borderId="15" xfId="0" applyNumberFormat="1" applyFont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/>
      <protection/>
    </xf>
    <xf numFmtId="0" fontId="9" fillId="0" borderId="32" xfId="0" applyFont="1" applyBorder="1" applyAlignment="1">
      <alignment horizontal="left" indent="1"/>
    </xf>
    <xf numFmtId="0" fontId="13" fillId="0" borderId="41" xfId="0" applyFont="1" applyBorder="1" applyAlignment="1">
      <alignment horizontal="left" wrapText="1"/>
    </xf>
    <xf numFmtId="0" fontId="9" fillId="0" borderId="29" xfId="0" applyFont="1" applyBorder="1" applyAlignment="1">
      <alignment horizontal="left" indent="1"/>
    </xf>
    <xf numFmtId="0" fontId="9" fillId="0" borderId="34" xfId="0" applyFont="1" applyBorder="1" applyAlignment="1">
      <alignment horizontal="left" indent="1"/>
    </xf>
    <xf numFmtId="0" fontId="13" fillId="0" borderId="29" xfId="0" applyFont="1" applyBorder="1" applyAlignment="1">
      <alignment horizontal="left" wrapText="1"/>
    </xf>
    <xf numFmtId="0" fontId="13" fillId="0" borderId="35" xfId="0" applyFont="1" applyBorder="1" applyAlignment="1">
      <alignment horizontal="left" wrapText="1"/>
    </xf>
    <xf numFmtId="0" fontId="9" fillId="0" borderId="41" xfId="0" applyFont="1" applyBorder="1" applyAlignment="1">
      <alignment horizontal="left" indent="1"/>
    </xf>
    <xf numFmtId="0" fontId="13" fillId="0" borderId="34" xfId="0" applyFont="1" applyBorder="1" applyAlignment="1">
      <alignment horizontal="left" wrapText="1"/>
    </xf>
    <xf numFmtId="49" fontId="11" fillId="0" borderId="15" xfId="0" applyNumberFormat="1" applyFont="1" applyBorder="1" applyAlignment="1" applyProtection="1">
      <alignment horizontal="center"/>
      <protection/>
    </xf>
    <xf numFmtId="0" fontId="23" fillId="0" borderId="25" xfId="53" applyFont="1" applyBorder="1" applyAlignment="1">
      <alignment horizontal="left" vertical="center" indent="1"/>
      <protection/>
    </xf>
    <xf numFmtId="0" fontId="23" fillId="0" borderId="0" xfId="53" applyFont="1" applyAlignment="1">
      <alignment horizontal="right"/>
      <protection/>
    </xf>
    <xf numFmtId="0" fontId="20" fillId="0" borderId="0" xfId="59" applyFont="1" applyAlignment="1">
      <alignment horizontal="right" vertical="center"/>
      <protection/>
    </xf>
    <xf numFmtId="49" fontId="14" fillId="0" borderId="31" xfId="53" applyNumberFormat="1" applyFont="1" applyBorder="1" applyAlignment="1">
      <alignment horizontal="center"/>
      <protection/>
    </xf>
    <xf numFmtId="49" fontId="14" fillId="0" borderId="44" xfId="53" applyNumberFormat="1" applyFont="1" applyBorder="1" applyAlignment="1">
      <alignment horizontal="center"/>
      <protection/>
    </xf>
    <xf numFmtId="0" fontId="14" fillId="0" borderId="44" xfId="53" applyFont="1" applyBorder="1" applyAlignment="1">
      <alignment horizontal="center"/>
      <protection/>
    </xf>
    <xf numFmtId="0" fontId="14" fillId="0" borderId="45" xfId="53" applyFont="1" applyBorder="1" applyAlignment="1">
      <alignment horizontal="center"/>
      <protection/>
    </xf>
    <xf numFmtId="180" fontId="14" fillId="0" borderId="18" xfId="58" applyNumberFormat="1" applyFont="1" applyBorder="1" applyProtection="1">
      <alignment/>
      <protection/>
    </xf>
    <xf numFmtId="180" fontId="14" fillId="0" borderId="32" xfId="58" applyNumberFormat="1" applyFont="1" applyBorder="1" applyProtection="1">
      <alignment/>
      <protection/>
    </xf>
    <xf numFmtId="180" fontId="14" fillId="0" borderId="13" xfId="58" applyNumberFormat="1" applyFont="1" applyBorder="1" applyProtection="1">
      <alignment/>
      <protection locked="0"/>
    </xf>
    <xf numFmtId="180" fontId="14" fillId="0" borderId="36" xfId="58" applyNumberFormat="1" applyFont="1" applyBorder="1" applyProtection="1">
      <alignment/>
      <protection/>
    </xf>
    <xf numFmtId="180" fontId="14" fillId="0" borderId="13" xfId="58" applyNumberFormat="1" applyFont="1" applyBorder="1" applyProtection="1">
      <alignment/>
      <protection/>
    </xf>
    <xf numFmtId="2" fontId="14" fillId="0" borderId="34" xfId="53" applyNumberFormat="1" applyFont="1" applyBorder="1" applyAlignment="1">
      <alignment horizontal="center"/>
      <protection/>
    </xf>
    <xf numFmtId="180" fontId="14" fillId="0" borderId="18" xfId="58" applyNumberFormat="1" applyFont="1" applyBorder="1" applyProtection="1">
      <alignment/>
      <protection locked="0"/>
    </xf>
    <xf numFmtId="2" fontId="14" fillId="0" borderId="35" xfId="53" applyNumberFormat="1" applyFont="1" applyBorder="1" applyAlignment="1">
      <alignment horizontal="center"/>
      <protection/>
    </xf>
    <xf numFmtId="2" fontId="14" fillId="0" borderId="13" xfId="53" applyNumberFormat="1" applyFont="1" applyBorder="1" applyAlignment="1">
      <alignment horizontal="center"/>
      <protection/>
    </xf>
    <xf numFmtId="2" fontId="14" fillId="0" borderId="20" xfId="53" applyNumberFormat="1" applyFont="1" applyBorder="1" applyAlignment="1">
      <alignment horizontal="center"/>
      <protection/>
    </xf>
    <xf numFmtId="180" fontId="14" fillId="0" borderId="28" xfId="58" applyNumberFormat="1" applyFont="1" applyBorder="1" applyProtection="1">
      <alignment/>
      <protection locked="0"/>
    </xf>
    <xf numFmtId="180" fontId="14" fillId="0" borderId="23" xfId="58" applyNumberFormat="1" applyFont="1" applyBorder="1" applyProtection="1">
      <alignment/>
      <protection locked="0"/>
    </xf>
    <xf numFmtId="180" fontId="14" fillId="0" borderId="46" xfId="58" applyNumberFormat="1" applyFont="1" applyBorder="1" applyProtection="1">
      <alignment/>
      <protection/>
    </xf>
    <xf numFmtId="49" fontId="14" fillId="0" borderId="35" xfId="53" applyNumberFormat="1" applyFont="1" applyBorder="1" applyAlignment="1">
      <alignment horizontal="center"/>
      <protection/>
    </xf>
    <xf numFmtId="49" fontId="14" fillId="0" borderId="45" xfId="53" applyNumberFormat="1" applyFont="1" applyBorder="1" applyAlignment="1">
      <alignment horizontal="center"/>
      <protection/>
    </xf>
    <xf numFmtId="181" fontId="14" fillId="0" borderId="18" xfId="58" applyNumberFormat="1" applyFont="1" applyBorder="1" applyAlignment="1" applyProtection="1">
      <alignment/>
      <protection locked="0"/>
    </xf>
    <xf numFmtId="181" fontId="14" fillId="0" borderId="41" xfId="53" applyNumberFormat="1" applyFont="1" applyBorder="1" applyAlignment="1" applyProtection="1">
      <alignment/>
      <protection locked="0"/>
    </xf>
    <xf numFmtId="181" fontId="14" fillId="0" borderId="32" xfId="53" applyNumberFormat="1" applyFont="1" applyBorder="1" applyAlignment="1" applyProtection="1">
      <alignment/>
      <protection/>
    </xf>
    <xf numFmtId="181" fontId="14" fillId="0" borderId="18" xfId="58" applyNumberFormat="1" applyFont="1" applyBorder="1" applyProtection="1">
      <alignment/>
      <protection locked="0"/>
    </xf>
    <xf numFmtId="49" fontId="14" fillId="0" borderId="20" xfId="53" applyNumberFormat="1" applyFont="1" applyBorder="1" applyAlignment="1">
      <alignment horizontal="center"/>
      <protection/>
    </xf>
    <xf numFmtId="181" fontId="14" fillId="0" borderId="13" xfId="58" applyNumberFormat="1" applyFont="1" applyBorder="1" applyProtection="1">
      <alignment/>
      <protection locked="0"/>
    </xf>
    <xf numFmtId="181" fontId="14" fillId="0" borderId="36" xfId="58" applyNumberFormat="1" applyFont="1" applyBorder="1" applyProtection="1">
      <alignment/>
      <protection/>
    </xf>
    <xf numFmtId="49" fontId="14" fillId="0" borderId="26" xfId="53" applyNumberFormat="1" applyFont="1" applyBorder="1" applyAlignment="1">
      <alignment/>
      <protection/>
    </xf>
    <xf numFmtId="49" fontId="14" fillId="0" borderId="35" xfId="53" applyNumberFormat="1" applyFont="1" applyBorder="1" applyAlignment="1">
      <alignment/>
      <protection/>
    </xf>
    <xf numFmtId="49" fontId="14" fillId="0" borderId="29" xfId="53" applyNumberFormat="1" applyFont="1" applyBorder="1" applyAlignment="1">
      <alignment/>
      <protection/>
    </xf>
    <xf numFmtId="49" fontId="14" fillId="0" borderId="40" xfId="53" applyNumberFormat="1" applyFont="1" applyBorder="1" applyAlignment="1">
      <alignment/>
      <protection/>
    </xf>
    <xf numFmtId="181" fontId="14" fillId="0" borderId="33" xfId="53" applyNumberFormat="1" applyFont="1" applyBorder="1" applyAlignment="1" applyProtection="1">
      <alignment/>
      <protection/>
    </xf>
    <xf numFmtId="181" fontId="14" fillId="0" borderId="41" xfId="53" applyNumberFormat="1" applyFont="1" applyBorder="1" applyAlignment="1" applyProtection="1">
      <alignment/>
      <protection/>
    </xf>
    <xf numFmtId="181" fontId="14" fillId="0" borderId="33" xfId="53" applyNumberFormat="1" applyFont="1" applyBorder="1" applyAlignment="1" applyProtection="1">
      <alignment/>
      <protection locked="0"/>
    </xf>
    <xf numFmtId="181" fontId="14" fillId="0" borderId="34" xfId="53" applyNumberFormat="1" applyFont="1" applyBorder="1" applyAlignment="1" applyProtection="1">
      <alignment/>
      <protection locked="0"/>
    </xf>
    <xf numFmtId="181" fontId="14" fillId="0" borderId="36" xfId="53" applyNumberFormat="1" applyFont="1" applyBorder="1" applyAlignment="1" applyProtection="1">
      <alignment/>
      <protection/>
    </xf>
    <xf numFmtId="181" fontId="14" fillId="0" borderId="39" xfId="53" applyNumberFormat="1" applyFont="1" applyBorder="1" applyAlignment="1" applyProtection="1">
      <alignment/>
      <protection locked="0"/>
    </xf>
    <xf numFmtId="181" fontId="14" fillId="0" borderId="35" xfId="53" applyNumberFormat="1" applyFont="1" applyBorder="1" applyAlignment="1" applyProtection="1">
      <alignment/>
      <protection locked="0"/>
    </xf>
    <xf numFmtId="181" fontId="14" fillId="0" borderId="42" xfId="53" applyNumberFormat="1" applyFont="1" applyBorder="1" applyAlignment="1" applyProtection="1">
      <alignment/>
      <protection locked="0"/>
    </xf>
    <xf numFmtId="181" fontId="14" fillId="0" borderId="38" xfId="53" applyNumberFormat="1" applyFont="1" applyBorder="1" applyAlignment="1" applyProtection="1">
      <alignment/>
      <protection locked="0"/>
    </xf>
    <xf numFmtId="181" fontId="14" fillId="0" borderId="27" xfId="53" applyNumberFormat="1" applyFont="1" applyBorder="1" applyAlignment="1" applyProtection="1">
      <alignment/>
      <protection locked="0"/>
    </xf>
    <xf numFmtId="181" fontId="14" fillId="0" borderId="47" xfId="53" applyNumberFormat="1" applyFont="1" applyBorder="1" applyAlignment="1" applyProtection="1">
      <alignment/>
      <protection/>
    </xf>
    <xf numFmtId="181" fontId="14" fillId="0" borderId="48" xfId="53" applyNumberFormat="1" applyFont="1" applyBorder="1" applyAlignment="1" applyProtection="1">
      <alignment/>
      <protection locked="0"/>
    </xf>
    <xf numFmtId="181" fontId="14" fillId="0" borderId="49" xfId="53" applyNumberFormat="1" applyFont="1" applyBorder="1" applyAlignment="1" applyProtection="1">
      <alignment/>
      <protection/>
    </xf>
    <xf numFmtId="49" fontId="14" fillId="0" borderId="20" xfId="53" applyNumberFormat="1" applyFont="1" applyBorder="1" applyAlignment="1" applyProtection="1">
      <alignment/>
      <protection/>
    </xf>
    <xf numFmtId="49" fontId="14" fillId="0" borderId="40" xfId="53" applyNumberFormat="1" applyFont="1" applyBorder="1" applyAlignment="1" applyProtection="1">
      <alignment/>
      <protection/>
    </xf>
    <xf numFmtId="181" fontId="14" fillId="0" borderId="18" xfId="53" applyNumberFormat="1" applyFont="1" applyBorder="1" applyAlignment="1" applyProtection="1">
      <alignment/>
      <protection locked="0"/>
    </xf>
    <xf numFmtId="49" fontId="14" fillId="0" borderId="18" xfId="53" applyNumberFormat="1" applyFont="1" applyBorder="1" applyAlignment="1">
      <alignment horizontal="center"/>
      <protection/>
    </xf>
    <xf numFmtId="181" fontId="14" fillId="0" borderId="13" xfId="53" applyNumberFormat="1" applyFont="1" applyBorder="1" applyAlignment="1" applyProtection="1">
      <alignment/>
      <protection locked="0"/>
    </xf>
    <xf numFmtId="181" fontId="14" fillId="0" borderId="18" xfId="53" applyNumberFormat="1" applyFont="1" applyBorder="1" applyAlignment="1" applyProtection="1">
      <alignment horizontal="right"/>
      <protection locked="0"/>
    </xf>
    <xf numFmtId="181" fontId="14" fillId="0" borderId="32" xfId="53" applyNumberFormat="1" applyFont="1" applyBorder="1" applyAlignment="1" applyProtection="1">
      <alignment horizontal="right"/>
      <protection/>
    </xf>
    <xf numFmtId="181" fontId="14" fillId="0" borderId="20" xfId="53" applyNumberFormat="1" applyFont="1" applyBorder="1" applyAlignment="1" applyProtection="1">
      <alignment/>
      <protection locked="0"/>
    </xf>
    <xf numFmtId="181" fontId="14" fillId="0" borderId="20" xfId="53" applyNumberFormat="1" applyFont="1" applyBorder="1" applyAlignment="1" applyProtection="1">
      <alignment horizontal="right"/>
      <protection locked="0"/>
    </xf>
    <xf numFmtId="181" fontId="14" fillId="0" borderId="40" xfId="53" applyNumberFormat="1" applyFont="1" applyBorder="1" applyAlignment="1" applyProtection="1">
      <alignment horizontal="right"/>
      <protection/>
    </xf>
    <xf numFmtId="181" fontId="14" fillId="0" borderId="13" xfId="53" applyNumberFormat="1" applyFont="1" applyBorder="1" applyAlignment="1" applyProtection="1">
      <alignment horizontal="right"/>
      <protection locked="0"/>
    </xf>
    <xf numFmtId="181" fontId="14" fillId="0" borderId="36" xfId="53" applyNumberFormat="1" applyFont="1" applyBorder="1" applyAlignment="1" applyProtection="1">
      <alignment horizontal="right"/>
      <protection/>
    </xf>
    <xf numFmtId="181" fontId="14" fillId="0" borderId="18" xfId="53" applyNumberFormat="1" applyFont="1" applyBorder="1" applyProtection="1">
      <alignment/>
      <protection locked="0"/>
    </xf>
    <xf numFmtId="181" fontId="14" fillId="0" borderId="32" xfId="53" applyNumberFormat="1" applyFont="1" applyBorder="1">
      <alignment/>
      <protection/>
    </xf>
    <xf numFmtId="181" fontId="14" fillId="0" borderId="13" xfId="53" applyNumberFormat="1" applyFont="1" applyBorder="1" applyProtection="1">
      <alignment/>
      <protection locked="0"/>
    </xf>
    <xf numFmtId="181" fontId="14" fillId="0" borderId="36" xfId="53" applyNumberFormat="1" applyFont="1" applyBorder="1">
      <alignment/>
      <protection/>
    </xf>
    <xf numFmtId="181" fontId="14" fillId="0" borderId="19" xfId="58" applyNumberFormat="1" applyFont="1" applyBorder="1" applyProtection="1">
      <alignment/>
      <protection locked="0"/>
    </xf>
    <xf numFmtId="49" fontId="14" fillId="0" borderId="19" xfId="53" applyNumberFormat="1" applyFont="1" applyBorder="1" applyAlignment="1">
      <alignment horizontal="center"/>
      <protection/>
    </xf>
    <xf numFmtId="181" fontId="14" fillId="0" borderId="19" xfId="58" applyNumberFormat="1" applyFont="1" applyBorder="1" applyAlignment="1" applyProtection="1">
      <alignment/>
      <protection locked="0"/>
    </xf>
    <xf numFmtId="181" fontId="14" fillId="0" borderId="50" xfId="53" applyNumberFormat="1" applyFont="1" applyBorder="1" applyAlignment="1" applyProtection="1">
      <alignment/>
      <protection/>
    </xf>
    <xf numFmtId="181" fontId="14" fillId="0" borderId="23" xfId="53" applyNumberFormat="1" applyFont="1" applyBorder="1" applyProtection="1">
      <alignment/>
      <protection locked="0"/>
    </xf>
    <xf numFmtId="181" fontId="14" fillId="0" borderId="46" xfId="53" applyNumberFormat="1" applyFont="1" applyBorder="1">
      <alignment/>
      <protection/>
    </xf>
    <xf numFmtId="0" fontId="26" fillId="33" borderId="0" xfId="62" applyFont="1" applyFill="1">
      <alignment/>
      <protection/>
    </xf>
    <xf numFmtId="49" fontId="0" fillId="0" borderId="0" xfId="62" applyNumberFormat="1" applyFont="1" applyFill="1" applyAlignment="1">
      <alignment horizontal="left"/>
      <protection/>
    </xf>
    <xf numFmtId="49" fontId="0" fillId="0" borderId="0" xfId="62" applyNumberFormat="1" applyFont="1" applyAlignment="1">
      <alignment horizontal="left"/>
      <protection/>
    </xf>
    <xf numFmtId="14" fontId="1" fillId="0" borderId="0" xfId="62" applyNumberFormat="1" applyFont="1" applyFill="1" applyAlignment="1">
      <alignment horizontal="left"/>
      <protection/>
    </xf>
    <xf numFmtId="0" fontId="0" fillId="0" borderId="0" xfId="62" applyFont="1" applyFill="1">
      <alignment/>
      <protection/>
    </xf>
    <xf numFmtId="0" fontId="1" fillId="0" borderId="0" xfId="62" applyNumberFormat="1" applyFont="1" applyFill="1" applyAlignment="1">
      <alignment horizontal="right"/>
      <protection/>
    </xf>
    <xf numFmtId="0" fontId="0" fillId="0" borderId="0" xfId="62" applyNumberFormat="1" applyFont="1" applyFill="1" applyAlignment="1">
      <alignment horizontal="center" vertical="center"/>
      <protection/>
    </xf>
    <xf numFmtId="49" fontId="1" fillId="0" borderId="0" xfId="62" applyNumberFormat="1" applyFont="1" applyFill="1" applyAlignment="1">
      <alignment horizontal="center" vertical="center"/>
      <protection/>
    </xf>
    <xf numFmtId="49" fontId="0" fillId="0" borderId="0" xfId="62" applyNumberFormat="1" applyFont="1" applyFill="1" applyAlignment="1">
      <alignment horizontal="left" vertical="center"/>
      <protection/>
    </xf>
    <xf numFmtId="49" fontId="1" fillId="0" borderId="0" xfId="62" applyNumberFormat="1" applyFont="1" applyFill="1" applyAlignment="1">
      <alignment vertical="center" wrapText="1"/>
      <protection/>
    </xf>
    <xf numFmtId="0" fontId="0" fillId="0" borderId="0" xfId="62" applyFont="1" applyFill="1" applyAlignment="1">
      <alignment horizontal="center" vertical="center"/>
      <protection/>
    </xf>
    <xf numFmtId="0" fontId="26" fillId="0" borderId="0" xfId="62" applyFont="1" applyFill="1">
      <alignment/>
      <protection/>
    </xf>
    <xf numFmtId="192" fontId="0" fillId="0" borderId="0" xfId="62" applyNumberFormat="1" applyFont="1" applyFill="1" applyAlignment="1">
      <alignment horizontal="center" vertical="center"/>
      <protection/>
    </xf>
    <xf numFmtId="0" fontId="0" fillId="0" borderId="0" xfId="62" applyFont="1" applyFill="1" applyAlignment="1">
      <alignment horizontal="left" vertical="center" wrapText="1"/>
      <protection/>
    </xf>
    <xf numFmtId="49" fontId="4" fillId="0" borderId="0" xfId="62" applyNumberFormat="1" applyFont="1" applyFill="1" applyAlignment="1">
      <alignment horizontal="right"/>
      <protection/>
    </xf>
    <xf numFmtId="0" fontId="26" fillId="33" borderId="0" xfId="62" applyFont="1" applyFill="1" applyAlignment="1">
      <alignment horizontal="center"/>
      <protection/>
    </xf>
    <xf numFmtId="0" fontId="27" fillId="34" borderId="13" xfId="62" applyFont="1" applyFill="1" applyBorder="1" applyAlignment="1">
      <alignment horizontal="center" vertical="center"/>
      <protection/>
    </xf>
    <xf numFmtId="0" fontId="26" fillId="33" borderId="0" xfId="62" applyFont="1" applyFill="1" applyAlignment="1">
      <alignment horizontal="center" vertical="center"/>
      <protection/>
    </xf>
    <xf numFmtId="0" fontId="1" fillId="35" borderId="13" xfId="62" applyFont="1" applyFill="1" applyBorder="1" applyAlignment="1">
      <alignment horizontal="left"/>
      <protection/>
    </xf>
    <xf numFmtId="0" fontId="1" fillId="35" borderId="34" xfId="62" applyFont="1" applyFill="1" applyBorder="1" applyAlignment="1">
      <alignment horizontal="left"/>
      <protection/>
    </xf>
    <xf numFmtId="0" fontId="1" fillId="35" borderId="51" xfId="62" applyFont="1" applyFill="1" applyBorder="1" applyAlignment="1">
      <alignment/>
      <protection/>
    </xf>
    <xf numFmtId="0" fontId="1" fillId="35" borderId="51" xfId="62" applyFont="1" applyFill="1" applyBorder="1" applyAlignment="1">
      <alignment horizontal="left"/>
      <protection/>
    </xf>
    <xf numFmtId="0" fontId="1" fillId="35" borderId="42" xfId="62" applyFont="1" applyFill="1" applyBorder="1" applyAlignment="1">
      <alignment/>
      <protection/>
    </xf>
    <xf numFmtId="0" fontId="0" fillId="33" borderId="0" xfId="62" applyFont="1" applyFill="1">
      <alignment/>
      <protection/>
    </xf>
    <xf numFmtId="0" fontId="20" fillId="0" borderId="0" xfId="60">
      <alignment/>
      <protection/>
    </xf>
    <xf numFmtId="0" fontId="20" fillId="0" borderId="0" xfId="60" applyFont="1" applyAlignment="1">
      <alignment horizontal="center" vertical="center"/>
      <protection/>
    </xf>
    <xf numFmtId="0" fontId="14" fillId="0" borderId="0" xfId="60" applyFont="1" applyAlignment="1">
      <alignment horizontal="right" vertical="center"/>
      <protection/>
    </xf>
    <xf numFmtId="0" fontId="20" fillId="0" borderId="0" xfId="60" applyFont="1" applyAlignment="1">
      <alignment horizontal="right" vertical="center"/>
      <protection/>
    </xf>
    <xf numFmtId="0" fontId="20" fillId="0" borderId="0" xfId="56" applyAlignment="1">
      <alignment horizontal="center" vertical="center"/>
      <protection/>
    </xf>
    <xf numFmtId="0" fontId="20" fillId="0" borderId="0" xfId="60" applyAlignment="1">
      <alignment/>
      <protection/>
    </xf>
    <xf numFmtId="0" fontId="19" fillId="0" borderId="25" xfId="60" applyFont="1" applyBorder="1" applyAlignment="1">
      <alignment horizontal="center"/>
      <protection/>
    </xf>
    <xf numFmtId="0" fontId="19" fillId="0" borderId="52" xfId="60" applyFont="1" applyBorder="1" applyAlignment="1">
      <alignment horizontal="center"/>
      <protection/>
    </xf>
    <xf numFmtId="0" fontId="20" fillId="0" borderId="0" xfId="60" applyFont="1" applyAlignment="1">
      <alignment/>
      <protection/>
    </xf>
    <xf numFmtId="0" fontId="1" fillId="0" borderId="0" xfId="60" applyFont="1" applyAlignment="1">
      <alignment vertical="top"/>
      <protection/>
    </xf>
    <xf numFmtId="0" fontId="15" fillId="0" borderId="0" xfId="56" applyFont="1">
      <alignment/>
      <protection/>
    </xf>
    <xf numFmtId="0" fontId="14" fillId="0" borderId="0" xfId="56" applyFont="1">
      <alignment/>
      <protection/>
    </xf>
    <xf numFmtId="0" fontId="14" fillId="0" borderId="0" xfId="56" applyFont="1" applyBorder="1">
      <alignment/>
      <protection/>
    </xf>
    <xf numFmtId="0" fontId="20" fillId="0" borderId="13" xfId="56" applyBorder="1" applyAlignment="1">
      <alignment horizontal="center" vertical="center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14" fillId="0" borderId="28" xfId="56" applyFont="1" applyBorder="1" applyAlignment="1">
      <alignment horizontal="center" vertical="center"/>
      <protection/>
    </xf>
    <xf numFmtId="0" fontId="19" fillId="0" borderId="53" xfId="56" applyFont="1" applyBorder="1" applyAlignment="1">
      <alignment horizontal="center"/>
      <protection/>
    </xf>
    <xf numFmtId="0" fontId="14" fillId="0" borderId="54" xfId="0" applyFont="1" applyBorder="1" applyAlignment="1">
      <alignment/>
    </xf>
    <xf numFmtId="0" fontId="14" fillId="0" borderId="55" xfId="0" applyFont="1" applyBorder="1" applyAlignment="1">
      <alignment/>
    </xf>
    <xf numFmtId="0" fontId="20" fillId="0" borderId="0" xfId="59">
      <alignment/>
      <protection/>
    </xf>
    <xf numFmtId="0" fontId="20" fillId="0" borderId="0" xfId="59" applyFont="1" applyAlignment="1">
      <alignment horizontal="center" vertical="center"/>
      <protection/>
    </xf>
    <xf numFmtId="0" fontId="14" fillId="0" borderId="0" xfId="59" applyFont="1" applyAlignment="1">
      <alignment horizontal="right" vertical="center"/>
      <protection/>
    </xf>
    <xf numFmtId="0" fontId="16" fillId="0" borderId="0" xfId="53" applyFont="1">
      <alignment/>
      <protection/>
    </xf>
    <xf numFmtId="0" fontId="14" fillId="0" borderId="34" xfId="53" applyFont="1" applyBorder="1" applyAlignment="1">
      <alignment horizontal="center" vertical="center" wrapText="1"/>
      <protection/>
    </xf>
    <xf numFmtId="0" fontId="14" fillId="0" borderId="13" xfId="53" applyFont="1" applyBorder="1" applyAlignment="1">
      <alignment horizontal="center" vertical="center" wrapText="1"/>
      <protection/>
    </xf>
    <xf numFmtId="0" fontId="14" fillId="0" borderId="28" xfId="53" applyFont="1" applyBorder="1" applyAlignment="1">
      <alignment horizontal="center" vertical="center"/>
      <protection/>
    </xf>
    <xf numFmtId="0" fontId="4" fillId="0" borderId="28" xfId="53" applyFont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4" fillId="0" borderId="20" xfId="53" applyFont="1" applyBorder="1" applyAlignment="1">
      <alignment horizontal="center"/>
      <protection/>
    </xf>
    <xf numFmtId="0" fontId="14" fillId="0" borderId="13" xfId="53" applyFont="1" applyBorder="1" applyAlignment="1">
      <alignment horizontal="center" vertical="center"/>
      <protection/>
    </xf>
    <xf numFmtId="0" fontId="19" fillId="0" borderId="25" xfId="60" applyFont="1" applyBorder="1" applyAlignment="1">
      <alignment horizontal="left"/>
      <protection/>
    </xf>
    <xf numFmtId="49" fontId="14" fillId="0" borderId="21" xfId="56" applyNumberFormat="1" applyFont="1" applyBorder="1" applyAlignment="1" applyProtection="1">
      <alignment horizontal="center"/>
      <protection locked="0"/>
    </xf>
    <xf numFmtId="181" fontId="14" fillId="0" borderId="48" xfId="56" applyNumberFormat="1" applyFont="1" applyBorder="1" applyAlignment="1" applyProtection="1">
      <alignment/>
      <protection locked="0"/>
    </xf>
    <xf numFmtId="181" fontId="14" fillId="0" borderId="56" xfId="56" applyNumberFormat="1" applyFont="1" applyBorder="1" applyAlignment="1" applyProtection="1">
      <alignment/>
      <protection locked="0"/>
    </xf>
    <xf numFmtId="181" fontId="14" fillId="0" borderId="57" xfId="56" applyNumberFormat="1" applyFont="1" applyBorder="1" applyAlignment="1" applyProtection="1">
      <alignment/>
      <protection locked="0"/>
    </xf>
    <xf numFmtId="181" fontId="14" fillId="0" borderId="10" xfId="0" applyNumberFormat="1" applyFont="1" applyBorder="1" applyAlignment="1" applyProtection="1">
      <alignment/>
      <protection locked="0"/>
    </xf>
    <xf numFmtId="181" fontId="14" fillId="0" borderId="18" xfId="0" applyNumberFormat="1" applyFont="1" applyBorder="1" applyAlignment="1" applyProtection="1">
      <alignment/>
      <protection locked="0"/>
    </xf>
    <xf numFmtId="181" fontId="14" fillId="0" borderId="32" xfId="0" applyNumberFormat="1" applyFont="1" applyBorder="1" applyAlignment="1" applyProtection="1">
      <alignment/>
      <protection locked="0"/>
    </xf>
    <xf numFmtId="181" fontId="14" fillId="0" borderId="37" xfId="0" applyNumberFormat="1" applyFont="1" applyBorder="1" applyAlignment="1" applyProtection="1">
      <alignment/>
      <protection locked="0"/>
    </xf>
    <xf numFmtId="181" fontId="14" fillId="0" borderId="38" xfId="0" applyNumberFormat="1" applyFont="1" applyBorder="1" applyAlignment="1" applyProtection="1">
      <alignment/>
      <protection locked="0"/>
    </xf>
    <xf numFmtId="181" fontId="0" fillId="0" borderId="28" xfId="0" applyNumberFormat="1" applyBorder="1" applyAlignment="1" applyProtection="1">
      <alignment/>
      <protection locked="0"/>
    </xf>
    <xf numFmtId="181" fontId="14" fillId="0" borderId="58" xfId="0" applyNumberFormat="1" applyFont="1" applyBorder="1" applyAlignment="1" applyProtection="1">
      <alignment/>
      <protection locked="0"/>
    </xf>
    <xf numFmtId="181" fontId="14" fillId="0" borderId="56" xfId="53" applyNumberFormat="1" applyFont="1" applyBorder="1" applyAlignment="1" applyProtection="1">
      <alignment/>
      <protection locked="0"/>
    </xf>
    <xf numFmtId="49" fontId="14" fillId="0" borderId="48" xfId="53" applyNumberFormat="1" applyFont="1" applyFill="1" applyBorder="1" applyAlignment="1" applyProtection="1">
      <alignment horizontal="center"/>
      <protection locked="0"/>
    </xf>
    <xf numFmtId="49" fontId="14" fillId="0" borderId="49" xfId="53" applyNumberFormat="1" applyFont="1" applyFill="1" applyBorder="1" applyAlignment="1" applyProtection="1">
      <alignment horizontal="center"/>
      <protection locked="0"/>
    </xf>
    <xf numFmtId="49" fontId="14" fillId="0" borderId="13" xfId="53" applyNumberFormat="1" applyFont="1" applyFill="1" applyBorder="1" applyAlignment="1" applyProtection="1">
      <alignment horizontal="center"/>
      <protection locked="0"/>
    </xf>
    <xf numFmtId="49" fontId="14" fillId="0" borderId="36" xfId="53" applyNumberFormat="1" applyFont="1" applyFill="1" applyBorder="1" applyAlignment="1" applyProtection="1">
      <alignment horizontal="center"/>
      <protection locked="0"/>
    </xf>
    <xf numFmtId="49" fontId="14" fillId="0" borderId="28" xfId="53" applyNumberFormat="1" applyFont="1" applyFill="1" applyBorder="1" applyAlignment="1" applyProtection="1">
      <alignment horizontal="center"/>
      <protection locked="0"/>
    </xf>
    <xf numFmtId="49" fontId="14" fillId="0" borderId="47" xfId="53" applyNumberFormat="1" applyFont="1" applyFill="1" applyBorder="1" applyAlignment="1" applyProtection="1">
      <alignment horizontal="center"/>
      <protection locked="0"/>
    </xf>
    <xf numFmtId="0" fontId="20" fillId="0" borderId="29" xfId="59" applyBorder="1">
      <alignment/>
      <protection/>
    </xf>
    <xf numFmtId="49" fontId="14" fillId="0" borderId="56" xfId="56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/>
    </xf>
    <xf numFmtId="49" fontId="11" fillId="0" borderId="56" xfId="0" applyNumberFormat="1" applyFont="1" applyBorder="1" applyAlignment="1">
      <alignment horizontal="center"/>
    </xf>
    <xf numFmtId="181" fontId="11" fillId="0" borderId="48" xfId="0" applyNumberFormat="1" applyFont="1" applyBorder="1" applyAlignment="1" applyProtection="1">
      <alignment/>
      <protection locked="0"/>
    </xf>
    <xf numFmtId="181" fontId="11" fillId="0" borderId="4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0" xfId="0" applyFont="1" applyBorder="1" applyAlignment="1" applyProtection="1">
      <alignment/>
      <protection locked="0"/>
    </xf>
    <xf numFmtId="0" fontId="9" fillId="0" borderId="41" xfId="0" applyFont="1" applyBorder="1" applyAlignment="1">
      <alignment horizontal="left" indent="2"/>
    </xf>
    <xf numFmtId="49" fontId="11" fillId="0" borderId="10" xfId="0" applyNumberFormat="1" applyFont="1" applyBorder="1" applyAlignment="1">
      <alignment/>
    </xf>
    <xf numFmtId="181" fontId="14" fillId="0" borderId="32" xfId="53" applyNumberFormat="1" applyFont="1" applyBorder="1" applyProtection="1">
      <alignment/>
      <protection locked="0"/>
    </xf>
    <xf numFmtId="0" fontId="9" fillId="0" borderId="29" xfId="0" applyFont="1" applyBorder="1" applyAlignment="1">
      <alignment horizontal="left" indent="4"/>
    </xf>
    <xf numFmtId="0" fontId="9" fillId="0" borderId="32" xfId="0" applyFont="1" applyBorder="1" applyAlignment="1">
      <alignment horizontal="left" indent="3"/>
    </xf>
    <xf numFmtId="0" fontId="9" fillId="0" borderId="29" xfId="0" applyFont="1" applyBorder="1" applyAlignment="1">
      <alignment horizontal="left" indent="2"/>
    </xf>
    <xf numFmtId="49" fontId="11" fillId="0" borderId="12" xfId="0" applyNumberFormat="1" applyFont="1" applyBorder="1" applyAlignment="1">
      <alignment/>
    </xf>
    <xf numFmtId="181" fontId="11" fillId="0" borderId="13" xfId="0" applyNumberFormat="1" applyFont="1" applyBorder="1" applyAlignment="1" applyProtection="1">
      <alignment/>
      <protection locked="0"/>
    </xf>
    <xf numFmtId="181" fontId="11" fillId="0" borderId="36" xfId="0" applyNumberFormat="1" applyFont="1" applyBorder="1" applyAlignment="1" applyProtection="1">
      <alignment/>
      <protection locked="0"/>
    </xf>
    <xf numFmtId="181" fontId="14" fillId="0" borderId="32" xfId="53" applyNumberFormat="1" applyFont="1" applyBorder="1" applyAlignment="1" applyProtection="1">
      <alignment/>
      <protection locked="0"/>
    </xf>
    <xf numFmtId="181" fontId="14" fillId="0" borderId="36" xfId="53" applyNumberFormat="1" applyFont="1" applyBorder="1" applyProtection="1">
      <alignment/>
      <protection locked="0"/>
    </xf>
    <xf numFmtId="49" fontId="11" fillId="0" borderId="43" xfId="0" applyNumberFormat="1" applyFont="1" applyBorder="1" applyAlignment="1">
      <alignment horizontal="center"/>
    </xf>
    <xf numFmtId="49" fontId="14" fillId="0" borderId="20" xfId="53" applyNumberFormat="1" applyFont="1" applyBorder="1" applyAlignment="1" applyProtection="1">
      <alignment horizontal="center"/>
      <protection/>
    </xf>
    <xf numFmtId="49" fontId="11" fillId="0" borderId="43" xfId="0" applyNumberFormat="1" applyFont="1" applyBorder="1" applyAlignment="1">
      <alignment/>
    </xf>
    <xf numFmtId="0" fontId="9" fillId="0" borderId="34" xfId="0" applyFont="1" applyBorder="1" applyAlignment="1">
      <alignment horizontal="left" indent="2"/>
    </xf>
    <xf numFmtId="0" fontId="9" fillId="0" borderId="29" xfId="0" applyFont="1" applyBorder="1" applyAlignment="1">
      <alignment horizontal="left" indent="3"/>
    </xf>
    <xf numFmtId="0" fontId="13" fillId="0" borderId="36" xfId="0" applyFont="1" applyBorder="1" applyAlignment="1">
      <alignment horizontal="left" wrapText="1"/>
    </xf>
    <xf numFmtId="49" fontId="11" fillId="0" borderId="17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50" xfId="0" applyFont="1" applyBorder="1" applyAlignment="1" applyProtection="1">
      <alignment/>
      <protection locked="0"/>
    </xf>
    <xf numFmtId="49" fontId="11" fillId="0" borderId="16" xfId="0" applyNumberFormat="1" applyFont="1" applyBorder="1" applyAlignment="1">
      <alignment/>
    </xf>
    <xf numFmtId="181" fontId="11" fillId="0" borderId="50" xfId="0" applyNumberFormat="1" applyFont="1" applyBorder="1" applyAlignment="1" applyProtection="1">
      <alignment/>
      <protection locked="0"/>
    </xf>
    <xf numFmtId="49" fontId="11" fillId="0" borderId="60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181" fontId="11" fillId="0" borderId="28" xfId="0" applyNumberFormat="1" applyFont="1" applyBorder="1" applyAlignment="1" applyProtection="1">
      <alignment/>
      <protection locked="0"/>
    </xf>
    <xf numFmtId="181" fontId="11" fillId="0" borderId="47" xfId="0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 horizontal="left" indent="1"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25" xfId="0" applyFont="1" applyBorder="1" applyAlignment="1">
      <alignment horizontal="left" indent="1"/>
    </xf>
    <xf numFmtId="49" fontId="11" fillId="0" borderId="25" xfId="0" applyNumberFormat="1" applyFont="1" applyBorder="1" applyAlignment="1">
      <alignment/>
    </xf>
    <xf numFmtId="49" fontId="11" fillId="0" borderId="25" xfId="0" applyNumberFormat="1" applyFont="1" applyBorder="1" applyAlignment="1">
      <alignment horizontal="center"/>
    </xf>
    <xf numFmtId="0" fontId="11" fillId="0" borderId="25" xfId="0" applyFont="1" applyBorder="1" applyAlignment="1">
      <alignment/>
    </xf>
    <xf numFmtId="0" fontId="8" fillId="0" borderId="25" xfId="0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/>
    </xf>
    <xf numFmtId="181" fontId="11" fillId="0" borderId="48" xfId="0" applyNumberFormat="1" applyFont="1" applyBorder="1" applyAlignment="1" applyProtection="1">
      <alignment/>
      <protection locked="0"/>
    </xf>
    <xf numFmtId="181" fontId="11" fillId="0" borderId="49" xfId="0" applyNumberFormat="1" applyFont="1" applyBorder="1" applyAlignment="1" applyProtection="1">
      <alignment/>
      <protection locked="0"/>
    </xf>
    <xf numFmtId="0" fontId="11" fillId="0" borderId="20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9" fillId="0" borderId="32" xfId="0" applyFont="1" applyBorder="1" applyAlignment="1">
      <alignment horizontal="left" indent="2"/>
    </xf>
    <xf numFmtId="0" fontId="11" fillId="0" borderId="19" xfId="0" applyFont="1" applyBorder="1" applyAlignment="1">
      <alignment horizontal="center"/>
    </xf>
    <xf numFmtId="49" fontId="11" fillId="0" borderId="14" xfId="0" applyNumberFormat="1" applyFont="1" applyBorder="1" applyAlignment="1">
      <alignment/>
    </xf>
    <xf numFmtId="0" fontId="11" fillId="0" borderId="50" xfId="0" applyFont="1" applyBorder="1" applyAlignment="1">
      <alignment/>
    </xf>
    <xf numFmtId="49" fontId="11" fillId="0" borderId="52" xfId="0" applyNumberFormat="1" applyFont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0" fontId="11" fillId="0" borderId="29" xfId="0" applyFont="1" applyBorder="1" applyAlignment="1">
      <alignment/>
    </xf>
    <xf numFmtId="49" fontId="11" fillId="0" borderId="24" xfId="0" applyNumberFormat="1" applyFont="1" applyBorder="1" applyAlignment="1">
      <alignment/>
    </xf>
    <xf numFmtId="181" fontId="14" fillId="0" borderId="46" xfId="53" applyNumberFormat="1" applyFont="1" applyBorder="1" applyProtection="1">
      <alignment/>
      <protection locked="0"/>
    </xf>
    <xf numFmtId="0" fontId="9" fillId="0" borderId="29" xfId="0" applyFont="1" applyBorder="1" applyAlignment="1">
      <alignment horizontal="left" indent="5"/>
    </xf>
    <xf numFmtId="49" fontId="9" fillId="0" borderId="35" xfId="0" applyNumberFormat="1" applyFont="1" applyBorder="1" applyAlignment="1" applyProtection="1">
      <alignment horizontal="left" indent="5"/>
      <protection/>
    </xf>
    <xf numFmtId="49" fontId="14" fillId="0" borderId="21" xfId="59" applyNumberFormat="1" applyFont="1" applyBorder="1" applyAlignment="1" applyProtection="1">
      <alignment horizontal="center"/>
      <protection locked="0"/>
    </xf>
    <xf numFmtId="49" fontId="14" fillId="0" borderId="56" xfId="53" applyNumberFormat="1" applyFont="1" applyBorder="1" applyAlignment="1" applyProtection="1">
      <alignment horizontal="center"/>
      <protection locked="0"/>
    </xf>
    <xf numFmtId="49" fontId="14" fillId="0" borderId="14" xfId="59" applyNumberFormat="1" applyFont="1" applyBorder="1" applyAlignment="1" applyProtection="1">
      <alignment horizontal="center"/>
      <protection locked="0"/>
    </xf>
    <xf numFmtId="49" fontId="14" fillId="0" borderId="42" xfId="53" applyNumberFormat="1" applyFont="1" applyBorder="1" applyAlignment="1" applyProtection="1">
      <alignment horizontal="center"/>
      <protection locked="0"/>
    </xf>
    <xf numFmtId="49" fontId="14" fillId="0" borderId="60" xfId="59" applyNumberFormat="1" applyFont="1" applyBorder="1" applyAlignment="1" applyProtection="1">
      <alignment horizontal="center"/>
      <protection locked="0"/>
    </xf>
    <xf numFmtId="49" fontId="14" fillId="0" borderId="38" xfId="53" applyNumberFormat="1" applyFont="1" applyBorder="1" applyAlignment="1" applyProtection="1">
      <alignment horizontal="center"/>
      <protection locked="0"/>
    </xf>
    <xf numFmtId="49" fontId="14" fillId="0" borderId="12" xfId="53" applyNumberFormat="1" applyFont="1" applyBorder="1" applyAlignment="1" applyProtection="1">
      <alignment wrapText="1"/>
      <protection locked="0"/>
    </xf>
    <xf numFmtId="49" fontId="14" fillId="0" borderId="13" xfId="53" applyNumberFormat="1" applyFont="1" applyBorder="1" applyAlignment="1" applyProtection="1">
      <alignment wrapText="1"/>
      <protection locked="0"/>
    </xf>
    <xf numFmtId="49" fontId="14" fillId="0" borderId="11" xfId="53" applyNumberFormat="1" applyFont="1" applyBorder="1" applyAlignment="1" applyProtection="1">
      <alignment wrapText="1"/>
      <protection locked="0"/>
    </xf>
    <xf numFmtId="49" fontId="14" fillId="0" borderId="19" xfId="53" applyNumberFormat="1" applyFont="1" applyBorder="1" applyAlignment="1" applyProtection="1">
      <alignment wrapText="1"/>
      <protection locked="0"/>
    </xf>
    <xf numFmtId="0" fontId="14" fillId="0" borderId="16" xfId="56" applyFont="1" applyBorder="1" applyAlignment="1">
      <alignment/>
      <protection/>
    </xf>
    <xf numFmtId="181" fontId="14" fillId="0" borderId="33" xfId="0" applyNumberFormat="1" applyFont="1" applyBorder="1" applyAlignment="1" applyProtection="1">
      <alignment/>
      <protection locked="0"/>
    </xf>
    <xf numFmtId="0" fontId="14" fillId="0" borderId="3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17" xfId="0" applyFont="1" applyBorder="1" applyAlignment="1">
      <alignment horizontal="left" wrapText="1" indent="1"/>
    </xf>
    <xf numFmtId="0" fontId="14" fillId="0" borderId="14" xfId="0" applyFont="1" applyBorder="1" applyAlignment="1">
      <alignment horizontal="left" indent="2"/>
    </xf>
    <xf numFmtId="0" fontId="14" fillId="0" borderId="60" xfId="0" applyFont="1" applyBorder="1" applyAlignment="1">
      <alignment horizontal="left" indent="2"/>
    </xf>
    <xf numFmtId="0" fontId="14" fillId="0" borderId="38" xfId="0" applyFont="1" applyBorder="1" applyAlignment="1">
      <alignment/>
    </xf>
    <xf numFmtId="181" fontId="14" fillId="0" borderId="61" xfId="56" applyNumberFormat="1" applyFont="1" applyBorder="1" applyAlignment="1" applyProtection="1">
      <alignment/>
      <protection locked="0"/>
    </xf>
    <xf numFmtId="181" fontId="14" fillId="0" borderId="62" xfId="56" applyNumberFormat="1" applyFont="1" applyBorder="1" applyAlignment="1" applyProtection="1">
      <alignment/>
      <protection locked="0"/>
    </xf>
    <xf numFmtId="181" fontId="14" fillId="0" borderId="63" xfId="56" applyNumberFormat="1" applyFont="1" applyBorder="1" applyAlignment="1" applyProtection="1">
      <alignment/>
      <protection locked="0"/>
    </xf>
    <xf numFmtId="181" fontId="14" fillId="0" borderId="64" xfId="56" applyNumberFormat="1" applyFont="1" applyBorder="1" applyAlignment="1" applyProtection="1">
      <alignment/>
      <protection locked="0"/>
    </xf>
    <xf numFmtId="49" fontId="0" fillId="33" borderId="0" xfId="62" applyNumberFormat="1" applyFont="1" applyFill="1">
      <alignment/>
      <protection/>
    </xf>
    <xf numFmtId="49" fontId="1" fillId="35" borderId="13" xfId="62" applyNumberFormat="1" applyFont="1" applyFill="1" applyBorder="1" applyAlignment="1">
      <alignment horizontal="left"/>
      <protection/>
    </xf>
    <xf numFmtId="49" fontId="1" fillId="35" borderId="34" xfId="62" applyNumberFormat="1" applyFont="1" applyFill="1" applyBorder="1" applyAlignment="1">
      <alignment horizontal="left"/>
      <protection/>
    </xf>
    <xf numFmtId="49" fontId="1" fillId="35" borderId="51" xfId="62" applyNumberFormat="1" applyFont="1" applyFill="1" applyBorder="1" applyAlignment="1">
      <alignment/>
      <protection/>
    </xf>
    <xf numFmtId="49" fontId="1" fillId="35" borderId="51" xfId="62" applyNumberFormat="1" applyFont="1" applyFill="1" applyBorder="1" applyAlignment="1">
      <alignment horizontal="left"/>
      <protection/>
    </xf>
    <xf numFmtId="49" fontId="1" fillId="35" borderId="42" xfId="62" applyNumberFormat="1" applyFont="1" applyFill="1" applyBorder="1" applyAlignment="1">
      <alignment/>
      <protection/>
    </xf>
    <xf numFmtId="49" fontId="28" fillId="0" borderId="56" xfId="56" applyNumberFormat="1" applyFont="1" applyBorder="1" applyAlignment="1" applyProtection="1">
      <alignment horizontal="center"/>
      <protection locked="0"/>
    </xf>
    <xf numFmtId="49" fontId="28" fillId="0" borderId="21" xfId="56" applyNumberFormat="1" applyFont="1" applyBorder="1" applyAlignment="1" applyProtection="1">
      <alignment horizontal="center"/>
      <protection locked="0"/>
    </xf>
    <xf numFmtId="0" fontId="28" fillId="0" borderId="16" xfId="56" applyFont="1" applyBorder="1" applyAlignment="1">
      <alignment/>
      <protection/>
    </xf>
    <xf numFmtId="0" fontId="20" fillId="0" borderId="53" xfId="56" applyFont="1" applyBorder="1" applyAlignment="1">
      <alignment horizontal="center"/>
      <protection/>
    </xf>
    <xf numFmtId="181" fontId="28" fillId="0" borderId="61" xfId="56" applyNumberFormat="1" applyFont="1" applyBorder="1" applyAlignment="1" applyProtection="1">
      <alignment/>
      <protection locked="0"/>
    </xf>
    <xf numFmtId="181" fontId="28" fillId="0" borderId="62" xfId="56" applyNumberFormat="1" applyFont="1" applyBorder="1" applyAlignment="1" applyProtection="1">
      <alignment/>
      <protection locked="0"/>
    </xf>
    <xf numFmtId="181" fontId="28" fillId="0" borderId="63" xfId="56" applyNumberFormat="1" applyFont="1" applyBorder="1" applyAlignment="1" applyProtection="1">
      <alignment/>
      <protection locked="0"/>
    </xf>
    <xf numFmtId="0" fontId="14" fillId="0" borderId="19" xfId="56" applyFont="1" applyBorder="1" applyAlignment="1">
      <alignment horizontal="center" vertical="center"/>
      <protection/>
    </xf>
    <xf numFmtId="0" fontId="14" fillId="0" borderId="39" xfId="56" applyFont="1" applyBorder="1" applyAlignment="1">
      <alignment horizontal="right" vertical="center"/>
      <protection/>
    </xf>
    <xf numFmtId="0" fontId="14" fillId="0" borderId="19" xfId="56" applyFont="1" applyBorder="1" applyAlignment="1">
      <alignment horizontal="right" vertical="center"/>
      <protection/>
    </xf>
    <xf numFmtId="0" fontId="65" fillId="0" borderId="39" xfId="56" applyFont="1" applyBorder="1" applyAlignment="1">
      <alignment horizontal="right" vertical="center"/>
      <protection/>
    </xf>
    <xf numFmtId="0" fontId="65" fillId="0" borderId="19" xfId="56" applyFont="1" applyBorder="1" applyAlignment="1">
      <alignment horizontal="right" vertical="center"/>
      <protection/>
    </xf>
    <xf numFmtId="2" fontId="14" fillId="0" borderId="19" xfId="56" applyNumberFormat="1" applyFont="1" applyBorder="1" applyAlignment="1">
      <alignment horizontal="right" vertical="center"/>
      <protection/>
    </xf>
    <xf numFmtId="0" fontId="14" fillId="0" borderId="22" xfId="56" applyFont="1" applyBorder="1" applyAlignment="1">
      <alignment horizontal="center" vertical="center"/>
      <protection/>
    </xf>
    <xf numFmtId="181" fontId="14" fillId="0" borderId="28" xfId="0" applyNumberFormat="1" applyFont="1" applyBorder="1" applyAlignment="1" applyProtection="1">
      <alignment/>
      <protection locked="0"/>
    </xf>
    <xf numFmtId="0" fontId="27" fillId="34" borderId="34" xfId="62" applyFont="1" applyFill="1" applyBorder="1" applyAlignment="1">
      <alignment horizontal="center" vertical="center"/>
      <protection/>
    </xf>
    <xf numFmtId="0" fontId="27" fillId="34" borderId="51" xfId="62" applyFont="1" applyFill="1" applyBorder="1" applyAlignment="1">
      <alignment horizontal="center" vertical="center"/>
      <protection/>
    </xf>
    <xf numFmtId="0" fontId="27" fillId="34" borderId="42" xfId="62" applyFont="1" applyFill="1" applyBorder="1" applyAlignment="1">
      <alignment horizontal="center" vertical="center"/>
      <protection/>
    </xf>
    <xf numFmtId="0" fontId="25" fillId="0" borderId="0" xfId="62" applyFont="1" applyFill="1" applyAlignment="1">
      <alignment horizontal="center"/>
      <protection/>
    </xf>
    <xf numFmtId="49" fontId="0" fillId="0" borderId="0" xfId="62" applyNumberFormat="1" applyFont="1" applyFill="1" applyAlignment="1">
      <alignment horizontal="left"/>
      <protection/>
    </xf>
    <xf numFmtId="49" fontId="0" fillId="0" borderId="0" xfId="62" applyNumberFormat="1" applyFont="1" applyAlignment="1">
      <alignment horizontal="left"/>
      <protection/>
    </xf>
    <xf numFmtId="0" fontId="1" fillId="0" borderId="0" xfId="62" applyNumberFormat="1" applyFont="1" applyFill="1" applyAlignment="1">
      <alignment horizontal="right"/>
      <protection/>
    </xf>
    <xf numFmtId="49" fontId="1" fillId="0" borderId="0" xfId="62" applyNumberFormat="1" applyFont="1" applyFill="1" applyAlignment="1">
      <alignment wrapText="1"/>
      <protection/>
    </xf>
    <xf numFmtId="49" fontId="20" fillId="0" borderId="0" xfId="61" applyNumberFormat="1" applyAlignment="1">
      <alignment wrapText="1"/>
      <protection/>
    </xf>
    <xf numFmtId="49" fontId="1" fillId="0" borderId="0" xfId="62" applyNumberFormat="1" applyFont="1" applyFill="1" applyAlignment="1">
      <alignment vertical="center" wrapText="1"/>
      <protection/>
    </xf>
    <xf numFmtId="0" fontId="1" fillId="0" borderId="0" xfId="62" applyFont="1" applyFill="1" applyAlignment="1">
      <alignment vertical="center" wrapText="1"/>
      <protection/>
    </xf>
    <xf numFmtId="0" fontId="21" fillId="0" borderId="0" xfId="53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3" xfId="53" applyFont="1" applyBorder="1" applyAlignment="1">
      <alignment horizontal="center" vertical="center" wrapText="1"/>
      <protection/>
    </xf>
    <xf numFmtId="0" fontId="20" fillId="0" borderId="13" xfId="53" applyBorder="1" applyAlignment="1">
      <alignment horizontal="center" vertical="center"/>
      <protection/>
    </xf>
    <xf numFmtId="0" fontId="23" fillId="0" borderId="25" xfId="53" applyFont="1" applyBorder="1" applyAlignment="1">
      <alignment horizontal="center" vertical="center"/>
      <protection/>
    </xf>
    <xf numFmtId="0" fontId="24" fillId="0" borderId="25" xfId="53" applyFont="1" applyBorder="1" applyAlignment="1">
      <alignment horizontal="center" vertical="center"/>
      <protection/>
    </xf>
    <xf numFmtId="0" fontId="9" fillId="0" borderId="0" xfId="53" applyFont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0" fontId="8" fillId="0" borderId="20" xfId="53" applyFont="1" applyBorder="1" applyAlignment="1">
      <alignment horizontal="center" vertical="center" wrapText="1"/>
      <protection/>
    </xf>
    <xf numFmtId="0" fontId="8" fillId="0" borderId="18" xfId="53" applyFont="1" applyBorder="1" applyAlignment="1">
      <alignment horizontal="center" vertical="center" wrapText="1"/>
      <protection/>
    </xf>
    <xf numFmtId="0" fontId="8" fillId="0" borderId="3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1" fillId="0" borderId="0" xfId="53" applyFont="1" applyAlignment="1">
      <alignment horizontal="center" vertical="center"/>
      <protection/>
    </xf>
    <xf numFmtId="0" fontId="0" fillId="0" borderId="0" xfId="0" applyBorder="1" applyAlignment="1">
      <alignment/>
    </xf>
    <xf numFmtId="0" fontId="14" fillId="0" borderId="27" xfId="56" applyFont="1" applyBorder="1" applyAlignment="1">
      <alignment horizontal="center" vertical="center"/>
      <protection/>
    </xf>
    <xf numFmtId="0" fontId="14" fillId="0" borderId="38" xfId="56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 wrapText="1"/>
      <protection/>
    </xf>
    <xf numFmtId="0" fontId="29" fillId="0" borderId="0" xfId="56" applyFont="1" applyAlignment="1">
      <alignment horizontal="center" vertical="center"/>
      <protection/>
    </xf>
    <xf numFmtId="0" fontId="14" fillId="0" borderId="35" xfId="56" applyFont="1" applyBorder="1" applyAlignment="1">
      <alignment horizontal="center" vertical="center" wrapText="1"/>
      <protection/>
    </xf>
    <xf numFmtId="0" fontId="14" fillId="0" borderId="26" xfId="56" applyFont="1" applyBorder="1" applyAlignment="1">
      <alignment horizontal="center" vertical="center" wrapText="1"/>
      <protection/>
    </xf>
    <xf numFmtId="0" fontId="14" fillId="0" borderId="29" xfId="56" applyFont="1" applyBorder="1" applyAlignment="1">
      <alignment horizontal="center" vertical="center" wrapText="1"/>
      <protection/>
    </xf>
    <xf numFmtId="0" fontId="14" fillId="0" borderId="39" xfId="56" applyFont="1" applyBorder="1" applyAlignment="1">
      <alignment horizontal="center" vertical="center" wrapText="1"/>
      <protection/>
    </xf>
    <xf numFmtId="0" fontId="14" fillId="0" borderId="41" xfId="56" applyFont="1" applyBorder="1" applyAlignment="1">
      <alignment horizontal="center" vertical="center" wrapText="1"/>
      <protection/>
    </xf>
    <xf numFmtId="0" fontId="14" fillId="0" borderId="33" xfId="56" applyFont="1" applyBorder="1" applyAlignment="1">
      <alignment horizontal="center" vertical="center" wrapText="1"/>
      <protection/>
    </xf>
    <xf numFmtId="0" fontId="30" fillId="0" borderId="34" xfId="56" applyFont="1" applyBorder="1" applyAlignment="1">
      <alignment horizontal="center" vertical="center"/>
      <protection/>
    </xf>
    <xf numFmtId="0" fontId="30" fillId="0" borderId="51" xfId="56" applyFont="1" applyBorder="1" applyAlignment="1">
      <alignment horizontal="center" vertical="center"/>
      <protection/>
    </xf>
    <xf numFmtId="0" fontId="30" fillId="0" borderId="42" xfId="56" applyFont="1" applyBorder="1" applyAlignment="1">
      <alignment horizontal="center" vertical="center"/>
      <protection/>
    </xf>
    <xf numFmtId="0" fontId="30" fillId="0" borderId="13" xfId="56" applyFont="1" applyBorder="1" applyAlignment="1">
      <alignment horizontal="center" vertical="center"/>
      <protection/>
    </xf>
    <xf numFmtId="0" fontId="14" fillId="0" borderId="34" xfId="53" applyFont="1" applyBorder="1" applyAlignment="1">
      <alignment horizontal="center" vertical="center" wrapText="1"/>
      <protection/>
    </xf>
    <xf numFmtId="0" fontId="14" fillId="0" borderId="42" xfId="53" applyFont="1" applyBorder="1" applyAlignment="1">
      <alignment horizontal="center" vertical="center" wrapText="1"/>
      <protection/>
    </xf>
    <xf numFmtId="0" fontId="14" fillId="0" borderId="20" xfId="53" applyFont="1" applyBorder="1" applyAlignment="1">
      <alignment horizontal="center" vertical="center" wrapText="1"/>
      <protection/>
    </xf>
    <xf numFmtId="0" fontId="14" fillId="0" borderId="18" xfId="53" applyFont="1" applyBorder="1" applyAlignment="1">
      <alignment horizontal="center" vertical="center" wrapText="1"/>
      <protection/>
    </xf>
    <xf numFmtId="0" fontId="15" fillId="0" borderId="0" xfId="59" applyFont="1" applyAlignment="1">
      <alignment wrapText="1"/>
      <protection/>
    </xf>
    <xf numFmtId="0" fontId="14" fillId="0" borderId="35" xfId="53" applyFont="1" applyBorder="1" applyAlignment="1">
      <alignment horizontal="center" vertical="center"/>
      <protection/>
    </xf>
    <xf numFmtId="0" fontId="14" fillId="0" borderId="26" xfId="53" applyFont="1" applyBorder="1" applyAlignment="1">
      <alignment horizontal="center" vertical="center"/>
      <protection/>
    </xf>
    <xf numFmtId="0" fontId="14" fillId="0" borderId="35" xfId="59" applyFont="1" applyBorder="1" applyAlignment="1">
      <alignment horizontal="center" vertical="center"/>
      <protection/>
    </xf>
    <xf numFmtId="0" fontId="14" fillId="0" borderId="26" xfId="59" applyFont="1" applyBorder="1" applyAlignment="1">
      <alignment horizontal="center" vertical="center"/>
      <protection/>
    </xf>
    <xf numFmtId="0" fontId="14" fillId="0" borderId="41" xfId="59" applyFont="1" applyBorder="1" applyAlignment="1">
      <alignment horizontal="center" vertical="center"/>
      <protection/>
    </xf>
    <xf numFmtId="0" fontId="14" fillId="0" borderId="33" xfId="59" applyFont="1" applyBorder="1" applyAlignment="1">
      <alignment horizontal="center" vertical="center"/>
      <protection/>
    </xf>
    <xf numFmtId="0" fontId="14" fillId="0" borderId="52" xfId="53" applyFont="1" applyBorder="1" applyAlignment="1">
      <alignment horizontal="center" vertical="center" wrapText="1"/>
      <protection/>
    </xf>
    <xf numFmtId="0" fontId="14" fillId="0" borderId="25" xfId="53" applyFont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left" vertical="top" wrapText="1"/>
      <protection/>
    </xf>
    <xf numFmtId="0" fontId="15" fillId="0" borderId="0" xfId="53" applyFont="1" applyFill="1" applyBorder="1" applyAlignment="1">
      <alignment horizontal="left" vertical="center" wrapText="1"/>
      <protection/>
    </xf>
    <xf numFmtId="0" fontId="15" fillId="0" borderId="0" xfId="53" applyFont="1" applyFill="1" applyBorder="1" applyAlignment="1">
      <alignment horizontal="left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0503164" xfId="57"/>
    <cellStyle name="Обычный_0503168-мз" xfId="58"/>
    <cellStyle name="Обычный_0503169кб" xfId="59"/>
    <cellStyle name="Обычный_0503169кб 2" xfId="60"/>
    <cellStyle name="Обычный_a_uch" xfId="61"/>
    <cellStyle name="Обычный_g_rasp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Лист1" xfId="70"/>
    <cellStyle name="Тысячи_Лист1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7"/>
  <sheetViews>
    <sheetView showGridLines="0" zoomScalePageLayoutView="0" workbookViewId="0" topLeftCell="A7">
      <selection activeCell="E11" sqref="E11"/>
    </sheetView>
  </sheetViews>
  <sheetFormatPr defaultColWidth="0" defaultRowHeight="18" customHeight="1"/>
  <cols>
    <col min="1" max="1" width="4.125" style="153" customWidth="1"/>
    <col min="2" max="2" width="14.125" style="168" customWidth="1"/>
    <col min="3" max="3" width="9.125" style="153" customWidth="1"/>
    <col min="4" max="4" width="11.25390625" style="153" customWidth="1"/>
    <col min="5" max="5" width="8.625" style="153" customWidth="1"/>
    <col min="6" max="6" width="12.125" style="153" customWidth="1"/>
    <col min="7" max="7" width="7.00390625" style="153" customWidth="1"/>
    <col min="8" max="8" width="6.375" style="153" customWidth="1"/>
    <col min="9" max="9" width="9.25390625" style="153" customWidth="1"/>
    <col min="10" max="10" width="9.75390625" style="153" customWidth="1"/>
    <col min="11" max="11" width="9.875" style="153" customWidth="1"/>
    <col min="12" max="12" width="12.75390625" style="153" customWidth="1"/>
    <col min="13" max="13" width="4.125" style="153" customWidth="1"/>
    <col min="14" max="16384" width="0" style="153" hidden="1" customWidth="1"/>
  </cols>
  <sheetData>
    <row r="2" spans="2:12" ht="18" customHeight="1">
      <c r="B2" s="346" t="s">
        <v>193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</row>
    <row r="3" spans="2:12" ht="15.75" customHeight="1">
      <c r="B3" s="347" t="s">
        <v>194</v>
      </c>
      <c r="C3" s="348"/>
      <c r="D3" s="156">
        <v>41640</v>
      </c>
      <c r="E3" s="156"/>
      <c r="F3" s="157"/>
      <c r="G3" s="157"/>
      <c r="H3" s="157"/>
      <c r="I3" s="157"/>
      <c r="J3" s="349" t="s">
        <v>396</v>
      </c>
      <c r="K3" s="349"/>
      <c r="L3" s="349"/>
    </row>
    <row r="4" spans="2:12" ht="9.75" customHeight="1">
      <c r="B4" s="154"/>
      <c r="C4" s="155"/>
      <c r="D4" s="156"/>
      <c r="E4" s="156"/>
      <c r="F4" s="157"/>
      <c r="G4" s="157"/>
      <c r="H4" s="157"/>
      <c r="I4" s="157"/>
      <c r="J4" s="158"/>
      <c r="K4" s="158"/>
      <c r="L4" s="158"/>
    </row>
    <row r="5" spans="2:12" ht="15.75" customHeight="1">
      <c r="B5" s="347" t="s">
        <v>195</v>
      </c>
      <c r="C5" s="348"/>
      <c r="D5" s="350" t="s">
        <v>326</v>
      </c>
      <c r="E5" s="351"/>
      <c r="F5" s="351"/>
      <c r="G5" s="351"/>
      <c r="H5" s="351"/>
      <c r="I5" s="351"/>
      <c r="J5" s="159" t="s">
        <v>196</v>
      </c>
      <c r="K5" s="160" t="s">
        <v>327</v>
      </c>
      <c r="L5" s="158"/>
    </row>
    <row r="6" spans="2:12" ht="15.75" customHeight="1">
      <c r="B6" s="161" t="s">
        <v>197</v>
      </c>
      <c r="C6" s="161"/>
      <c r="D6" s="352" t="s">
        <v>329</v>
      </c>
      <c r="E6" s="352"/>
      <c r="F6" s="352"/>
      <c r="G6" s="352"/>
      <c r="H6" s="352"/>
      <c r="I6" s="352"/>
      <c r="J6" s="163" t="s">
        <v>198</v>
      </c>
      <c r="K6" s="160" t="s">
        <v>328</v>
      </c>
      <c r="L6" s="164"/>
    </row>
    <row r="7" spans="2:12" ht="15.75" customHeight="1">
      <c r="B7" s="161" t="s">
        <v>199</v>
      </c>
      <c r="C7" s="161"/>
      <c r="D7" s="162"/>
      <c r="E7" s="162"/>
      <c r="F7" s="162"/>
      <c r="G7" s="162"/>
      <c r="H7" s="162"/>
      <c r="I7" s="162"/>
      <c r="J7" s="165" t="s">
        <v>196</v>
      </c>
      <c r="K7" s="160" t="s">
        <v>327</v>
      </c>
      <c r="L7" s="164"/>
    </row>
    <row r="8" spans="2:12" ht="17.25" customHeight="1">
      <c r="B8" s="166"/>
      <c r="C8" s="353" t="s">
        <v>329</v>
      </c>
      <c r="D8" s="353"/>
      <c r="E8" s="353"/>
      <c r="F8" s="353"/>
      <c r="G8" s="353"/>
      <c r="H8" s="353"/>
      <c r="I8" s="353"/>
      <c r="J8" s="163" t="s">
        <v>200</v>
      </c>
      <c r="K8" s="160" t="s">
        <v>330</v>
      </c>
      <c r="L8" s="167" t="s">
        <v>201</v>
      </c>
    </row>
    <row r="9" ht="13.5" customHeight="1">
      <c r="L9" s="153">
        <v>9</v>
      </c>
    </row>
    <row r="10" spans="2:12" s="170" customFormat="1" ht="18" customHeight="1">
      <c r="B10" s="169" t="s">
        <v>202</v>
      </c>
      <c r="C10" s="343" t="s">
        <v>203</v>
      </c>
      <c r="D10" s="344"/>
      <c r="E10" s="344"/>
      <c r="F10" s="344"/>
      <c r="G10" s="344"/>
      <c r="H10" s="344"/>
      <c r="I10" s="344"/>
      <c r="J10" s="344"/>
      <c r="K10" s="344"/>
      <c r="L10" s="345"/>
    </row>
    <row r="11" spans="2:12" s="322" customFormat="1" ht="15" customHeight="1">
      <c r="B11" s="323" t="s">
        <v>331</v>
      </c>
      <c r="C11" s="324" t="s">
        <v>332</v>
      </c>
      <c r="D11" s="325"/>
      <c r="E11" s="325"/>
      <c r="F11" s="325"/>
      <c r="G11" s="326"/>
      <c r="H11" s="325"/>
      <c r="I11" s="325"/>
      <c r="J11" s="325"/>
      <c r="K11" s="325"/>
      <c r="L11" s="327"/>
    </row>
    <row r="12" spans="2:12" s="322" customFormat="1" ht="15" customHeight="1">
      <c r="B12" s="323" t="s">
        <v>333</v>
      </c>
      <c r="C12" s="324" t="s">
        <v>334</v>
      </c>
      <c r="D12" s="325"/>
      <c r="E12" s="325"/>
      <c r="F12" s="325"/>
      <c r="G12" s="326"/>
      <c r="H12" s="325"/>
      <c r="I12" s="325"/>
      <c r="J12" s="325"/>
      <c r="K12" s="325"/>
      <c r="L12" s="327"/>
    </row>
    <row r="13" spans="2:12" s="322" customFormat="1" ht="15" customHeight="1">
      <c r="B13" s="323" t="s">
        <v>335</v>
      </c>
      <c r="C13" s="324" t="s">
        <v>336</v>
      </c>
      <c r="D13" s="325"/>
      <c r="E13" s="325"/>
      <c r="F13" s="325"/>
      <c r="G13" s="326"/>
      <c r="H13" s="325"/>
      <c r="I13" s="325"/>
      <c r="J13" s="325"/>
      <c r="K13" s="325"/>
      <c r="L13" s="327"/>
    </row>
    <row r="14" spans="2:12" s="322" customFormat="1" ht="15" customHeight="1">
      <c r="B14" s="323" t="s">
        <v>337</v>
      </c>
      <c r="C14" s="324" t="s">
        <v>338</v>
      </c>
      <c r="D14" s="325"/>
      <c r="E14" s="325"/>
      <c r="F14" s="325"/>
      <c r="G14" s="326"/>
      <c r="H14" s="325"/>
      <c r="I14" s="325"/>
      <c r="J14" s="325"/>
      <c r="K14" s="325"/>
      <c r="L14" s="327"/>
    </row>
    <row r="15" spans="2:12" s="322" customFormat="1" ht="15" customHeight="1">
      <c r="B15" s="323" t="s">
        <v>339</v>
      </c>
      <c r="C15" s="324" t="s">
        <v>340</v>
      </c>
      <c r="D15" s="325"/>
      <c r="E15" s="325"/>
      <c r="F15" s="325"/>
      <c r="G15" s="326"/>
      <c r="H15" s="325"/>
      <c r="I15" s="325"/>
      <c r="J15" s="325"/>
      <c r="K15" s="325"/>
      <c r="L15" s="327"/>
    </row>
    <row r="16" spans="2:12" s="322" customFormat="1" ht="15" customHeight="1">
      <c r="B16" s="323" t="s">
        <v>341</v>
      </c>
      <c r="C16" s="324" t="s">
        <v>342</v>
      </c>
      <c r="D16" s="325"/>
      <c r="E16" s="325"/>
      <c r="F16" s="325"/>
      <c r="G16" s="326"/>
      <c r="H16" s="325"/>
      <c r="I16" s="325"/>
      <c r="J16" s="325"/>
      <c r="K16" s="325"/>
      <c r="L16" s="327"/>
    </row>
    <row r="17" spans="2:12" s="322" customFormat="1" ht="15" customHeight="1">
      <c r="B17" s="323" t="s">
        <v>343</v>
      </c>
      <c r="C17" s="324" t="s">
        <v>344</v>
      </c>
      <c r="D17" s="325"/>
      <c r="E17" s="325"/>
      <c r="F17" s="325"/>
      <c r="G17" s="326"/>
      <c r="H17" s="325"/>
      <c r="I17" s="325"/>
      <c r="J17" s="325"/>
      <c r="K17" s="325"/>
      <c r="L17" s="327"/>
    </row>
    <row r="18" spans="2:12" s="322" customFormat="1" ht="15" customHeight="1">
      <c r="B18" s="323" t="s">
        <v>345</v>
      </c>
      <c r="C18" s="324" t="s">
        <v>346</v>
      </c>
      <c r="D18" s="325"/>
      <c r="E18" s="325"/>
      <c r="F18" s="325"/>
      <c r="G18" s="326"/>
      <c r="H18" s="325"/>
      <c r="I18" s="325"/>
      <c r="J18" s="325"/>
      <c r="K18" s="325"/>
      <c r="L18" s="327"/>
    </row>
    <row r="19" spans="2:12" s="322" customFormat="1" ht="15" customHeight="1">
      <c r="B19" s="323" t="s">
        <v>347</v>
      </c>
      <c r="C19" s="324" t="s">
        <v>348</v>
      </c>
      <c r="D19" s="325"/>
      <c r="E19" s="325"/>
      <c r="F19" s="325"/>
      <c r="G19" s="326"/>
      <c r="H19" s="325"/>
      <c r="I19" s="325"/>
      <c r="J19" s="325"/>
      <c r="K19" s="325"/>
      <c r="L19" s="327"/>
    </row>
    <row r="20" spans="2:12" s="322" customFormat="1" ht="15" customHeight="1">
      <c r="B20" s="323" t="s">
        <v>349</v>
      </c>
      <c r="C20" s="324" t="s">
        <v>350</v>
      </c>
      <c r="D20" s="325"/>
      <c r="E20" s="325"/>
      <c r="F20" s="325"/>
      <c r="G20" s="326"/>
      <c r="H20" s="325"/>
      <c r="I20" s="325"/>
      <c r="J20" s="325"/>
      <c r="K20" s="325"/>
      <c r="L20" s="327"/>
    </row>
    <row r="21" spans="2:12" s="322" customFormat="1" ht="15" customHeight="1">
      <c r="B21" s="323" t="s">
        <v>351</v>
      </c>
      <c r="C21" s="324" t="s">
        <v>352</v>
      </c>
      <c r="D21" s="325"/>
      <c r="E21" s="325"/>
      <c r="F21" s="325"/>
      <c r="G21" s="326"/>
      <c r="H21" s="325"/>
      <c r="I21" s="325"/>
      <c r="J21" s="325"/>
      <c r="K21" s="325"/>
      <c r="L21" s="327"/>
    </row>
    <row r="22" spans="2:12" s="322" customFormat="1" ht="15" customHeight="1">
      <c r="B22" s="323" t="s">
        <v>353</v>
      </c>
      <c r="C22" s="324" t="s">
        <v>354</v>
      </c>
      <c r="D22" s="325"/>
      <c r="E22" s="325"/>
      <c r="F22" s="325"/>
      <c r="G22" s="326"/>
      <c r="H22" s="325"/>
      <c r="I22" s="325"/>
      <c r="J22" s="325"/>
      <c r="K22" s="325"/>
      <c r="L22" s="327"/>
    </row>
    <row r="23" spans="2:12" s="322" customFormat="1" ht="15" customHeight="1">
      <c r="B23" s="323" t="s">
        <v>355</v>
      </c>
      <c r="C23" s="324" t="s">
        <v>356</v>
      </c>
      <c r="D23" s="325"/>
      <c r="E23" s="325"/>
      <c r="F23" s="325"/>
      <c r="G23" s="326"/>
      <c r="H23" s="325"/>
      <c r="I23" s="325"/>
      <c r="J23" s="325"/>
      <c r="K23" s="325"/>
      <c r="L23" s="327"/>
    </row>
    <row r="24" spans="2:12" s="322" customFormat="1" ht="15" customHeight="1">
      <c r="B24" s="323" t="s">
        <v>357</v>
      </c>
      <c r="C24" s="324" t="s">
        <v>358</v>
      </c>
      <c r="D24" s="325"/>
      <c r="E24" s="325"/>
      <c r="F24" s="325"/>
      <c r="G24" s="326"/>
      <c r="H24" s="325"/>
      <c r="I24" s="325"/>
      <c r="J24" s="325"/>
      <c r="K24" s="325"/>
      <c r="L24" s="327"/>
    </row>
    <row r="25" spans="2:12" s="322" customFormat="1" ht="15" customHeight="1">
      <c r="B25" s="323" t="s">
        <v>359</v>
      </c>
      <c r="C25" s="324" t="s">
        <v>360</v>
      </c>
      <c r="D25" s="325"/>
      <c r="E25" s="325"/>
      <c r="F25" s="325"/>
      <c r="G25" s="326"/>
      <c r="H25" s="325"/>
      <c r="I25" s="325"/>
      <c r="J25" s="325"/>
      <c r="K25" s="325"/>
      <c r="L25" s="327"/>
    </row>
    <row r="26" spans="2:12" s="322" customFormat="1" ht="15" customHeight="1">
      <c r="B26" s="323" t="s">
        <v>361</v>
      </c>
      <c r="C26" s="324" t="s">
        <v>362</v>
      </c>
      <c r="D26" s="325"/>
      <c r="E26" s="325"/>
      <c r="F26" s="325"/>
      <c r="G26" s="326"/>
      <c r="H26" s="325"/>
      <c r="I26" s="325"/>
      <c r="J26" s="325"/>
      <c r="K26" s="325"/>
      <c r="L26" s="327"/>
    </row>
    <row r="27" spans="2:12" s="322" customFormat="1" ht="15" customHeight="1">
      <c r="B27" s="323" t="s">
        <v>363</v>
      </c>
      <c r="C27" s="324" t="s">
        <v>364</v>
      </c>
      <c r="D27" s="325"/>
      <c r="E27" s="325"/>
      <c r="F27" s="325"/>
      <c r="G27" s="326"/>
      <c r="H27" s="325"/>
      <c r="I27" s="325"/>
      <c r="J27" s="325"/>
      <c r="K27" s="325"/>
      <c r="L27" s="327"/>
    </row>
    <row r="28" spans="2:12" s="322" customFormat="1" ht="15" customHeight="1">
      <c r="B28" s="323" t="s">
        <v>365</v>
      </c>
      <c r="C28" s="324" t="s">
        <v>366</v>
      </c>
      <c r="D28" s="325"/>
      <c r="E28" s="325"/>
      <c r="F28" s="325"/>
      <c r="G28" s="326"/>
      <c r="H28" s="325"/>
      <c r="I28" s="325"/>
      <c r="J28" s="325"/>
      <c r="K28" s="325"/>
      <c r="L28" s="327"/>
    </row>
    <row r="29" spans="2:12" s="322" customFormat="1" ht="15" customHeight="1">
      <c r="B29" s="323" t="s">
        <v>367</v>
      </c>
      <c r="C29" s="324" t="s">
        <v>368</v>
      </c>
      <c r="D29" s="325"/>
      <c r="E29" s="325"/>
      <c r="F29" s="325"/>
      <c r="G29" s="326"/>
      <c r="H29" s="325"/>
      <c r="I29" s="325"/>
      <c r="J29" s="325"/>
      <c r="K29" s="325"/>
      <c r="L29" s="327"/>
    </row>
    <row r="30" spans="2:12" s="322" customFormat="1" ht="15" customHeight="1">
      <c r="B30" s="323" t="s">
        <v>369</v>
      </c>
      <c r="C30" s="324" t="s">
        <v>370</v>
      </c>
      <c r="D30" s="325"/>
      <c r="E30" s="325"/>
      <c r="F30" s="325"/>
      <c r="G30" s="326"/>
      <c r="H30" s="325"/>
      <c r="I30" s="325"/>
      <c r="J30" s="325"/>
      <c r="K30" s="325"/>
      <c r="L30" s="327"/>
    </row>
    <row r="31" spans="2:12" s="322" customFormat="1" ht="15" customHeight="1">
      <c r="B31" s="323" t="s">
        <v>371</v>
      </c>
      <c r="C31" s="324" t="s">
        <v>372</v>
      </c>
      <c r="D31" s="325"/>
      <c r="E31" s="325"/>
      <c r="F31" s="325"/>
      <c r="G31" s="326"/>
      <c r="H31" s="325"/>
      <c r="I31" s="325"/>
      <c r="J31" s="325"/>
      <c r="K31" s="325"/>
      <c r="L31" s="327"/>
    </row>
    <row r="32" spans="2:12" s="322" customFormat="1" ht="15" customHeight="1">
      <c r="B32" s="323" t="s">
        <v>373</v>
      </c>
      <c r="C32" s="324" t="s">
        <v>374</v>
      </c>
      <c r="D32" s="325"/>
      <c r="E32" s="325"/>
      <c r="F32" s="325"/>
      <c r="G32" s="326"/>
      <c r="H32" s="325"/>
      <c r="I32" s="325"/>
      <c r="J32" s="325"/>
      <c r="K32" s="325"/>
      <c r="L32" s="327"/>
    </row>
    <row r="33" spans="2:12" s="322" customFormat="1" ht="15" customHeight="1">
      <c r="B33" s="323" t="s">
        <v>375</v>
      </c>
      <c r="C33" s="324" t="s">
        <v>376</v>
      </c>
      <c r="D33" s="325"/>
      <c r="E33" s="325"/>
      <c r="F33" s="325"/>
      <c r="G33" s="326"/>
      <c r="H33" s="325"/>
      <c r="I33" s="325"/>
      <c r="J33" s="325"/>
      <c r="K33" s="325"/>
      <c r="L33" s="327"/>
    </row>
    <row r="34" spans="2:12" s="322" customFormat="1" ht="15" customHeight="1">
      <c r="B34" s="323" t="s">
        <v>377</v>
      </c>
      <c r="C34" s="324" t="s">
        <v>378</v>
      </c>
      <c r="D34" s="325"/>
      <c r="E34" s="325"/>
      <c r="F34" s="325"/>
      <c r="G34" s="326"/>
      <c r="H34" s="325"/>
      <c r="I34" s="325"/>
      <c r="J34" s="325"/>
      <c r="K34" s="325"/>
      <c r="L34" s="327"/>
    </row>
    <row r="35" spans="2:12" s="322" customFormat="1" ht="15" customHeight="1">
      <c r="B35" s="323" t="s">
        <v>379</v>
      </c>
      <c r="C35" s="324" t="s">
        <v>380</v>
      </c>
      <c r="D35" s="325"/>
      <c r="E35" s="325"/>
      <c r="F35" s="325"/>
      <c r="G35" s="326"/>
      <c r="H35" s="325"/>
      <c r="I35" s="325"/>
      <c r="J35" s="325"/>
      <c r="K35" s="325"/>
      <c r="L35" s="327"/>
    </row>
    <row r="36" spans="2:12" s="176" customFormat="1" ht="15" customHeight="1">
      <c r="B36" s="171"/>
      <c r="C36" s="172"/>
      <c r="D36" s="173"/>
      <c r="E36" s="173"/>
      <c r="F36" s="173"/>
      <c r="G36" s="174"/>
      <c r="H36" s="173"/>
      <c r="I36" s="173"/>
      <c r="J36" s="173"/>
      <c r="K36" s="173"/>
      <c r="L36" s="175"/>
    </row>
    <row r="37" spans="2:12" s="176" customFormat="1" ht="15" customHeight="1">
      <c r="B37" s="171"/>
      <c r="C37" s="172"/>
      <c r="D37" s="173"/>
      <c r="E37" s="173"/>
      <c r="F37" s="173"/>
      <c r="G37" s="174"/>
      <c r="H37" s="173"/>
      <c r="I37" s="173"/>
      <c r="J37" s="173"/>
      <c r="K37" s="173"/>
      <c r="L37" s="175"/>
    </row>
  </sheetData>
  <sheetProtection/>
  <mergeCells count="8">
    <mergeCell ref="C10:L10"/>
    <mergeCell ref="B2:L2"/>
    <mergeCell ref="B3:C3"/>
    <mergeCell ref="J3:L3"/>
    <mergeCell ref="B5:C5"/>
    <mergeCell ref="D5:I5"/>
    <mergeCell ref="D6:I6"/>
    <mergeCell ref="C8:I8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18.75390625" style="196" customWidth="1"/>
    <col min="2" max="2" width="11.375" style="196" customWidth="1"/>
    <col min="3" max="3" width="13.375" style="196" customWidth="1"/>
    <col min="4" max="4" width="7.75390625" style="196" customWidth="1"/>
    <col min="5" max="5" width="13.25390625" style="196" customWidth="1"/>
    <col min="6" max="7" width="21.75390625" style="196" customWidth="1"/>
    <col min="8" max="8" width="16.375" style="196" customWidth="1"/>
    <col min="9" max="9" width="21.75390625" style="196" customWidth="1"/>
    <col min="10" max="10" width="26.25390625" style="196" customWidth="1"/>
    <col min="11" max="11" width="3.00390625" style="196" hidden="1" customWidth="1"/>
    <col min="12" max="12" width="8.25390625" style="196" customWidth="1"/>
    <col min="13" max="16384" width="9.125" style="196" customWidth="1"/>
  </cols>
  <sheetData>
    <row r="1" spans="6:10" ht="14.25" customHeight="1">
      <c r="F1" s="197"/>
      <c r="G1" s="198" t="s">
        <v>214</v>
      </c>
      <c r="H1" s="198"/>
      <c r="I1" s="197"/>
      <c r="J1" s="87"/>
    </row>
    <row r="2" spans="2:7" ht="12">
      <c r="B2" s="18"/>
      <c r="C2" s="18"/>
      <c r="D2" s="18"/>
      <c r="E2" s="18"/>
      <c r="F2" s="18"/>
      <c r="G2" s="199"/>
    </row>
    <row r="3" spans="1:7" ht="29.25" customHeight="1">
      <c r="A3" s="389" t="s">
        <v>323</v>
      </c>
      <c r="B3" s="389"/>
      <c r="C3" s="389"/>
      <c r="D3" s="389"/>
      <c r="E3" s="389"/>
      <c r="F3" s="389"/>
      <c r="G3" s="389"/>
    </row>
    <row r="4" spans="2:7" ht="12">
      <c r="B4" s="18"/>
      <c r="C4" s="18"/>
      <c r="D4" s="18"/>
      <c r="E4" s="18"/>
      <c r="F4" s="18"/>
      <c r="G4" s="18"/>
    </row>
    <row r="5" spans="1:7" ht="18" customHeight="1">
      <c r="A5" s="392" t="s">
        <v>324</v>
      </c>
      <c r="B5" s="393"/>
      <c r="C5" s="387" t="s">
        <v>180</v>
      </c>
      <c r="D5" s="396" t="s">
        <v>209</v>
      </c>
      <c r="E5" s="385" t="s">
        <v>210</v>
      </c>
      <c r="F5" s="386"/>
      <c r="G5" s="387" t="s">
        <v>211</v>
      </c>
    </row>
    <row r="6" spans="1:7" ht="18" customHeight="1">
      <c r="A6" s="394"/>
      <c r="B6" s="395"/>
      <c r="C6" s="388"/>
      <c r="D6" s="397"/>
      <c r="E6" s="200" t="s">
        <v>212</v>
      </c>
      <c r="F6" s="201" t="s">
        <v>3</v>
      </c>
      <c r="G6" s="388"/>
    </row>
    <row r="7" spans="1:7" ht="12.75" thickBot="1">
      <c r="A7" s="390">
        <v>1</v>
      </c>
      <c r="B7" s="391"/>
      <c r="C7" s="202">
        <v>2</v>
      </c>
      <c r="D7" s="203">
        <v>3</v>
      </c>
      <c r="E7" s="204">
        <v>4</v>
      </c>
      <c r="F7" s="205">
        <v>5</v>
      </c>
      <c r="G7" s="206">
        <v>6</v>
      </c>
    </row>
    <row r="8" spans="1:7" ht="14.25" customHeight="1">
      <c r="A8" s="300"/>
      <c r="B8" s="301"/>
      <c r="C8" s="219"/>
      <c r="D8" s="220"/>
      <c r="E8" s="221"/>
      <c r="F8" s="306"/>
      <c r="G8" s="307"/>
    </row>
    <row r="9" spans="1:7" ht="14.25" customHeight="1">
      <c r="A9" s="302"/>
      <c r="B9" s="303"/>
      <c r="C9" s="125"/>
      <c r="D9" s="222"/>
      <c r="E9" s="223"/>
      <c r="F9" s="306"/>
      <c r="G9" s="307"/>
    </row>
    <row r="10" spans="1:7" ht="14.25" customHeight="1">
      <c r="A10" s="302"/>
      <c r="B10" s="303"/>
      <c r="C10" s="125"/>
      <c r="D10" s="222"/>
      <c r="E10" s="223"/>
      <c r="F10" s="306"/>
      <c r="G10" s="307"/>
    </row>
    <row r="11" spans="1:7" ht="14.25" customHeight="1">
      <c r="A11" s="302"/>
      <c r="B11" s="303"/>
      <c r="C11" s="125"/>
      <c r="D11" s="222"/>
      <c r="E11" s="223"/>
      <c r="F11" s="308"/>
      <c r="G11" s="309"/>
    </row>
    <row r="12" spans="1:7" ht="14.25" customHeight="1" thickBot="1">
      <c r="A12" s="304"/>
      <c r="B12" s="305"/>
      <c r="C12" s="126"/>
      <c r="D12" s="224"/>
      <c r="E12" s="225"/>
      <c r="F12" s="306"/>
      <c r="G12" s="307"/>
    </row>
  </sheetData>
  <sheetProtection sheet="1" objects="1" scenarios="1" formatCells="0" formatColumns="0" formatRows="0" insertRows="0" deleteRows="0" pivotTables="0"/>
  <mergeCells count="7">
    <mergeCell ref="E5:F5"/>
    <mergeCell ref="G5:G6"/>
    <mergeCell ref="A3:G3"/>
    <mergeCell ref="A7:B7"/>
    <mergeCell ref="A5:B6"/>
    <mergeCell ref="C5:C6"/>
    <mergeCell ref="D5:D6"/>
  </mergeCells>
  <printOptions/>
  <pageMargins left="0.5905511811023623" right="0.5905511811023623" top="0.5905511811023623" bottom="0.5905511811023623" header="0" footer="0"/>
  <pageSetup horizontalDpi="1200" verticalDpi="12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31">
      <selection activeCell="E36" sqref="E36"/>
    </sheetView>
  </sheetViews>
  <sheetFormatPr defaultColWidth="9.00390625" defaultRowHeight="12.75"/>
  <cols>
    <col min="1" max="1" width="19.25390625" style="177" customWidth="1"/>
    <col min="2" max="2" width="11.75390625" style="177" customWidth="1"/>
    <col min="3" max="6" width="15.75390625" style="177" customWidth="1"/>
    <col min="7" max="8" width="8.125" style="177" customWidth="1"/>
    <col min="9" max="9" width="26.25390625" style="177" customWidth="1"/>
    <col min="10" max="10" width="3.00390625" style="177" hidden="1" customWidth="1"/>
    <col min="11" max="11" width="8.25390625" style="177" customWidth="1"/>
    <col min="12" max="16384" width="9.125" style="177" customWidth="1"/>
  </cols>
  <sheetData>
    <row r="1" spans="5:9" ht="14.25" customHeight="1">
      <c r="E1" s="178"/>
      <c r="F1" s="179" t="s">
        <v>215</v>
      </c>
      <c r="G1" s="179"/>
      <c r="H1" s="178"/>
      <c r="I1" s="180"/>
    </row>
    <row r="2" spans="1:9" ht="18.75" customHeight="1">
      <c r="A2" s="373" t="s">
        <v>322</v>
      </c>
      <c r="B2" s="374"/>
      <c r="C2" s="374"/>
      <c r="D2" s="374"/>
      <c r="E2" s="374"/>
      <c r="F2" s="374"/>
      <c r="G2" s="181"/>
      <c r="H2" s="181"/>
      <c r="I2" s="181"/>
    </row>
    <row r="3" spans="1:3" ht="16.5" customHeight="1">
      <c r="A3" s="182" t="s">
        <v>78</v>
      </c>
      <c r="B3" s="182"/>
      <c r="C3" s="207" t="s">
        <v>192</v>
      </c>
    </row>
    <row r="4" spans="1:3" ht="9.75" customHeight="1">
      <c r="A4" s="182"/>
      <c r="B4" s="182"/>
      <c r="C4" s="184"/>
    </row>
    <row r="5" spans="1:3" ht="14.25" customHeight="1">
      <c r="A5" s="185" t="s">
        <v>79</v>
      </c>
      <c r="B5" s="182"/>
      <c r="C5" s="183" t="s">
        <v>182</v>
      </c>
    </row>
    <row r="6" ht="9.75" customHeight="1">
      <c r="A6" s="186"/>
    </row>
    <row r="7" spans="1:6" ht="15.75" customHeight="1">
      <c r="A7" s="187" t="s">
        <v>325</v>
      </c>
      <c r="B7" s="188"/>
      <c r="C7" s="188"/>
      <c r="D7" s="188"/>
      <c r="E7" s="188"/>
      <c r="F7" s="188"/>
    </row>
    <row r="8" spans="1:6" ht="10.5" customHeight="1">
      <c r="A8" s="188"/>
      <c r="B8" s="188"/>
      <c r="C8" s="189"/>
      <c r="D8" s="189"/>
      <c r="E8" s="189"/>
      <c r="F8" s="189"/>
    </row>
    <row r="9" spans="1:6" ht="14.25" customHeight="1">
      <c r="A9" s="375" t="s">
        <v>324</v>
      </c>
      <c r="B9" s="376"/>
      <c r="C9" s="381" t="s">
        <v>204</v>
      </c>
      <c r="D9" s="382"/>
      <c r="E9" s="382"/>
      <c r="F9" s="383"/>
    </row>
    <row r="10" spans="1:6" ht="14.25" customHeight="1">
      <c r="A10" s="377"/>
      <c r="B10" s="378"/>
      <c r="C10" s="384" t="s">
        <v>181</v>
      </c>
      <c r="D10" s="384"/>
      <c r="E10" s="384" t="s">
        <v>205</v>
      </c>
      <c r="F10" s="384"/>
    </row>
    <row r="11" spans="1:6" ht="56.25">
      <c r="A11" s="379"/>
      <c r="B11" s="380"/>
      <c r="C11" s="190" t="s">
        <v>206</v>
      </c>
      <c r="D11" s="191" t="s">
        <v>207</v>
      </c>
      <c r="E11" s="190" t="s">
        <v>206</v>
      </c>
      <c r="F11" s="191" t="s">
        <v>207</v>
      </c>
    </row>
    <row r="12" spans="1:6" ht="12.75" thickBot="1">
      <c r="A12" s="371">
        <v>1</v>
      </c>
      <c r="B12" s="372"/>
      <c r="C12" s="192">
        <v>2</v>
      </c>
      <c r="D12" s="192">
        <v>3</v>
      </c>
      <c r="E12" s="192">
        <v>4</v>
      </c>
      <c r="F12" s="192">
        <v>5</v>
      </c>
    </row>
    <row r="13" spans="1:6" ht="12.75" thickBot="1">
      <c r="A13" s="208"/>
      <c r="B13" s="227"/>
      <c r="C13" s="338"/>
      <c r="D13" s="338"/>
      <c r="E13" s="339"/>
      <c r="F13" s="341"/>
    </row>
    <row r="14" spans="1:6" ht="12.75" thickBot="1">
      <c r="A14" s="208"/>
      <c r="B14" s="227"/>
      <c r="C14" s="210"/>
      <c r="D14" s="210"/>
      <c r="E14" s="209"/>
      <c r="F14" s="335"/>
    </row>
    <row r="15" spans="1:6" ht="14.25" customHeight="1">
      <c r="A15" s="329" t="s">
        <v>391</v>
      </c>
      <c r="B15" s="328"/>
      <c r="C15" s="210"/>
      <c r="D15" s="210"/>
      <c r="E15" s="209"/>
      <c r="F15" s="209"/>
    </row>
    <row r="16" spans="1:6" ht="21.75" customHeight="1">
      <c r="A16" s="314" t="s">
        <v>320</v>
      </c>
      <c r="B16" s="312"/>
      <c r="C16" s="311"/>
      <c r="D16" s="213"/>
      <c r="E16" s="213"/>
      <c r="F16" s="213"/>
    </row>
    <row r="17" spans="1:6" ht="14.25" customHeight="1" thickBot="1">
      <c r="A17" s="315" t="s">
        <v>233</v>
      </c>
      <c r="B17" s="313"/>
      <c r="C17" s="216"/>
      <c r="D17" s="216"/>
      <c r="E17" s="217"/>
      <c r="F17" s="342"/>
    </row>
    <row r="18" spans="1:6" ht="12.75" thickBot="1">
      <c r="A18" s="208" t="s">
        <v>390</v>
      </c>
      <c r="B18" s="227" t="s">
        <v>392</v>
      </c>
      <c r="C18" s="338"/>
      <c r="D18" s="338"/>
      <c r="E18" s="339"/>
      <c r="F18" s="335"/>
    </row>
    <row r="19" spans="1:6" ht="12.75" thickBot="1">
      <c r="A19" s="208" t="s">
        <v>388</v>
      </c>
      <c r="B19" s="227" t="s">
        <v>392</v>
      </c>
      <c r="C19" s="210"/>
      <c r="D19" s="210"/>
      <c r="E19" s="209"/>
      <c r="F19" s="335"/>
    </row>
    <row r="20" spans="1:6" ht="14.25" customHeight="1">
      <c r="A20" s="329" t="s">
        <v>391</v>
      </c>
      <c r="B20" s="328" t="s">
        <v>392</v>
      </c>
      <c r="C20" s="210"/>
      <c r="D20" s="210"/>
      <c r="E20" s="209"/>
      <c r="F20" s="209"/>
    </row>
    <row r="21" spans="1:6" ht="21.75" customHeight="1">
      <c r="A21" s="314" t="s">
        <v>320</v>
      </c>
      <c r="B21" s="312"/>
      <c r="C21" s="311"/>
      <c r="D21" s="213"/>
      <c r="E21" s="213"/>
      <c r="F21" s="213"/>
    </row>
    <row r="22" spans="1:6" ht="14.25" customHeight="1" thickBot="1">
      <c r="A22" s="315" t="s">
        <v>233</v>
      </c>
      <c r="B22" s="313"/>
      <c r="C22" s="216"/>
      <c r="D22" s="216"/>
      <c r="E22" s="217"/>
      <c r="F22" s="342"/>
    </row>
    <row r="23" spans="1:6" ht="12.75" thickBot="1">
      <c r="A23" s="208" t="s">
        <v>390</v>
      </c>
      <c r="B23" s="227" t="s">
        <v>393</v>
      </c>
      <c r="C23" s="336"/>
      <c r="D23" s="336"/>
      <c r="E23" s="340"/>
      <c r="F23" s="335"/>
    </row>
    <row r="24" spans="1:6" ht="12.75" thickBot="1">
      <c r="A24" s="208" t="s">
        <v>388</v>
      </c>
      <c r="B24" s="227" t="s">
        <v>393</v>
      </c>
      <c r="C24" s="210"/>
      <c r="D24" s="210"/>
      <c r="E24" s="209"/>
      <c r="F24" s="335"/>
    </row>
    <row r="25" spans="1:6" ht="14.25" customHeight="1">
      <c r="A25" s="329" t="s">
        <v>391</v>
      </c>
      <c r="B25" s="328" t="s">
        <v>393</v>
      </c>
      <c r="C25" s="210"/>
      <c r="D25" s="210"/>
      <c r="E25" s="209"/>
      <c r="F25" s="209"/>
    </row>
    <row r="26" spans="1:6" ht="21.75" customHeight="1">
      <c r="A26" s="314" t="s">
        <v>320</v>
      </c>
      <c r="B26" s="312"/>
      <c r="C26" s="311"/>
      <c r="D26" s="213"/>
      <c r="E26" s="213"/>
      <c r="F26" s="213"/>
    </row>
    <row r="27" spans="1:6" ht="14.25" customHeight="1" thickBot="1">
      <c r="A27" s="315" t="s">
        <v>233</v>
      </c>
      <c r="B27" s="313"/>
      <c r="C27" s="216"/>
      <c r="D27" s="216"/>
      <c r="E27" s="217"/>
      <c r="F27" s="342"/>
    </row>
    <row r="28" spans="1:6" ht="12.75" thickBot="1">
      <c r="A28" s="208" t="s">
        <v>390</v>
      </c>
      <c r="B28" s="227" t="s">
        <v>394</v>
      </c>
      <c r="C28" s="336"/>
      <c r="D28" s="336"/>
      <c r="E28" s="337"/>
      <c r="F28" s="335"/>
    </row>
    <row r="29" spans="1:6" ht="12.75" thickBot="1">
      <c r="A29" s="208" t="s">
        <v>388</v>
      </c>
      <c r="B29" s="227" t="s">
        <v>394</v>
      </c>
      <c r="C29" s="210"/>
      <c r="D29" s="210"/>
      <c r="E29" s="209"/>
      <c r="F29" s="335"/>
    </row>
    <row r="30" spans="1:6" ht="14.25" customHeight="1">
      <c r="A30" s="329" t="s">
        <v>391</v>
      </c>
      <c r="B30" s="328" t="s">
        <v>394</v>
      </c>
      <c r="C30" s="210"/>
      <c r="D30" s="210"/>
      <c r="E30" s="209"/>
      <c r="F30" s="209"/>
    </row>
    <row r="31" spans="1:6" ht="21.75" customHeight="1">
      <c r="A31" s="314" t="s">
        <v>320</v>
      </c>
      <c r="B31" s="312"/>
      <c r="C31" s="311"/>
      <c r="D31" s="213"/>
      <c r="E31" s="213"/>
      <c r="F31" s="213"/>
    </row>
    <row r="32" spans="1:6" ht="14.25" customHeight="1" thickBot="1">
      <c r="A32" s="315" t="s">
        <v>233</v>
      </c>
      <c r="B32" s="313"/>
      <c r="C32" s="216"/>
      <c r="D32" s="216"/>
      <c r="E32" s="217"/>
      <c r="F32" s="342"/>
    </row>
    <row r="33" spans="1:6" ht="12.75" thickBot="1">
      <c r="A33" s="310" t="s">
        <v>390</v>
      </c>
      <c r="B33" s="193" t="s">
        <v>395</v>
      </c>
      <c r="C33" s="318"/>
      <c r="D33" s="319"/>
      <c r="E33" s="320"/>
      <c r="F33" s="320"/>
    </row>
    <row r="34" spans="1:6" ht="22.5">
      <c r="A34" s="314" t="s">
        <v>321</v>
      </c>
      <c r="B34" s="194"/>
      <c r="C34" s="212"/>
      <c r="D34" s="213"/>
      <c r="E34" s="213"/>
      <c r="F34" s="213"/>
    </row>
    <row r="35" spans="1:6" ht="13.5" thickBot="1">
      <c r="A35" s="315" t="s">
        <v>233</v>
      </c>
      <c r="B35" s="195"/>
      <c r="C35" s="215"/>
      <c r="D35" s="216"/>
      <c r="E35" s="217"/>
      <c r="F35" s="342"/>
    </row>
    <row r="36" spans="1:6" ht="12.75" thickBot="1">
      <c r="A36" s="330"/>
      <c r="B36" s="193" t="s">
        <v>208</v>
      </c>
      <c r="C36" s="318"/>
      <c r="D36" s="319"/>
      <c r="E36" s="320"/>
      <c r="F36" s="320"/>
    </row>
    <row r="37" spans="1:6" ht="22.5">
      <c r="A37" s="314" t="s">
        <v>321</v>
      </c>
      <c r="B37" s="194"/>
      <c r="C37" s="212"/>
      <c r="D37" s="213"/>
      <c r="E37" s="213"/>
      <c r="F37" s="213"/>
    </row>
    <row r="38" spans="1:6" ht="13.5" thickBot="1">
      <c r="A38" s="315" t="s">
        <v>233</v>
      </c>
      <c r="B38" s="195"/>
      <c r="C38" s="215"/>
      <c r="D38" s="216"/>
      <c r="E38" s="217"/>
      <c r="F38" s="342"/>
    </row>
  </sheetData>
  <sheetProtection formatCells="0" formatColumns="0" formatRows="0" insertRows="0" deleteRows="0" pivotTables="0"/>
  <mergeCells count="6">
    <mergeCell ref="A12:B12"/>
    <mergeCell ref="A2:F2"/>
    <mergeCell ref="A9:B11"/>
    <mergeCell ref="C9:F9"/>
    <mergeCell ref="C10:D10"/>
    <mergeCell ref="E10:F10"/>
  </mergeCells>
  <printOptions/>
  <pageMargins left="0.7874015748031497" right="0.7874015748031497" top="0.5905511811023623" bottom="0.5905511811023623" header="0" footer="0"/>
  <pageSetup horizontalDpi="1200" verticalDpi="12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18.75390625" style="196" customWidth="1"/>
    <col min="2" max="2" width="11.375" style="196" customWidth="1"/>
    <col min="3" max="3" width="13.375" style="196" customWidth="1"/>
    <col min="4" max="4" width="7.75390625" style="196" customWidth="1"/>
    <col min="5" max="5" width="13.25390625" style="196" customWidth="1"/>
    <col min="6" max="7" width="21.75390625" style="196" customWidth="1"/>
    <col min="8" max="8" width="16.375" style="196" customWidth="1"/>
    <col min="9" max="9" width="21.75390625" style="196" customWidth="1"/>
    <col min="10" max="10" width="26.25390625" style="196" customWidth="1"/>
    <col min="11" max="11" width="3.00390625" style="196" hidden="1" customWidth="1"/>
    <col min="12" max="12" width="8.25390625" style="196" customWidth="1"/>
    <col min="13" max="16384" width="9.125" style="196" customWidth="1"/>
  </cols>
  <sheetData>
    <row r="1" spans="6:10" ht="14.25" customHeight="1">
      <c r="F1" s="197"/>
      <c r="G1" s="198" t="s">
        <v>216</v>
      </c>
      <c r="H1" s="198"/>
      <c r="I1" s="197"/>
      <c r="J1" s="87"/>
    </row>
    <row r="2" spans="2:7" ht="12">
      <c r="B2" s="18"/>
      <c r="C2" s="18"/>
      <c r="D2" s="18"/>
      <c r="E2" s="18"/>
      <c r="F2" s="18"/>
      <c r="G2" s="199"/>
    </row>
    <row r="3" spans="1:7" ht="26.25" customHeight="1">
      <c r="A3" s="389" t="s">
        <v>323</v>
      </c>
      <c r="B3" s="389"/>
      <c r="C3" s="389"/>
      <c r="D3" s="389"/>
      <c r="E3" s="389"/>
      <c r="F3" s="389"/>
      <c r="G3" s="389"/>
    </row>
    <row r="4" spans="2:7" ht="12">
      <c r="B4" s="18"/>
      <c r="C4" s="18"/>
      <c r="D4" s="18"/>
      <c r="E4" s="18"/>
      <c r="F4" s="18"/>
      <c r="G4" s="18"/>
    </row>
    <row r="5" spans="1:7" ht="16.5" customHeight="1">
      <c r="A5" s="392" t="s">
        <v>324</v>
      </c>
      <c r="B5" s="393"/>
      <c r="C5" s="387" t="s">
        <v>180</v>
      </c>
      <c r="D5" s="396" t="s">
        <v>209</v>
      </c>
      <c r="E5" s="385" t="s">
        <v>210</v>
      </c>
      <c r="F5" s="386"/>
      <c r="G5" s="387" t="s">
        <v>211</v>
      </c>
    </row>
    <row r="6" spans="1:7" ht="16.5" customHeight="1">
      <c r="A6" s="394"/>
      <c r="B6" s="395"/>
      <c r="C6" s="388"/>
      <c r="D6" s="397"/>
      <c r="E6" s="200" t="s">
        <v>212</v>
      </c>
      <c r="F6" s="201" t="s">
        <v>3</v>
      </c>
      <c r="G6" s="388"/>
    </row>
    <row r="7" spans="1:7" ht="12" customHeight="1" thickBot="1">
      <c r="A7" s="390">
        <v>1</v>
      </c>
      <c r="B7" s="391"/>
      <c r="C7" s="202">
        <v>2</v>
      </c>
      <c r="D7" s="203">
        <v>3</v>
      </c>
      <c r="E7" s="204">
        <v>4</v>
      </c>
      <c r="F7" s="205">
        <v>5</v>
      </c>
      <c r="G7" s="206">
        <v>6</v>
      </c>
    </row>
    <row r="8" spans="1:7" ht="14.25" customHeight="1">
      <c r="A8" s="300"/>
      <c r="B8" s="301"/>
      <c r="C8" s="219"/>
      <c r="D8" s="220"/>
      <c r="E8" s="221"/>
      <c r="F8" s="306"/>
      <c r="G8" s="307"/>
    </row>
    <row r="9" spans="1:7" ht="14.25" customHeight="1">
      <c r="A9" s="302"/>
      <c r="B9" s="303"/>
      <c r="C9" s="125"/>
      <c r="D9" s="222"/>
      <c r="E9" s="223"/>
      <c r="F9" s="306"/>
      <c r="G9" s="307"/>
    </row>
    <row r="10" spans="1:7" ht="14.25" customHeight="1">
      <c r="A10" s="302"/>
      <c r="B10" s="303"/>
      <c r="C10" s="125"/>
      <c r="D10" s="222"/>
      <c r="E10" s="223"/>
      <c r="F10" s="306"/>
      <c r="G10" s="307"/>
    </row>
    <row r="11" spans="1:7" ht="14.25" customHeight="1">
      <c r="A11" s="302"/>
      <c r="B11" s="303"/>
      <c r="C11" s="125"/>
      <c r="D11" s="222"/>
      <c r="E11" s="223"/>
      <c r="F11" s="308"/>
      <c r="G11" s="309"/>
    </row>
    <row r="12" spans="1:7" ht="14.25" customHeight="1" thickBot="1">
      <c r="A12" s="304"/>
      <c r="B12" s="305"/>
      <c r="C12" s="126"/>
      <c r="D12" s="224"/>
      <c r="E12" s="225"/>
      <c r="F12" s="306"/>
      <c r="G12" s="307"/>
    </row>
  </sheetData>
  <sheetProtection sheet="1" objects="1" scenarios="1" formatCells="0" formatColumns="0" formatRows="0" insertRows="0" deleteRows="0" pivotTables="0"/>
  <mergeCells count="7">
    <mergeCell ref="E5:F5"/>
    <mergeCell ref="G5:G6"/>
    <mergeCell ref="A3:G3"/>
    <mergeCell ref="A7:B7"/>
    <mergeCell ref="A5:B6"/>
    <mergeCell ref="C5:C6"/>
    <mergeCell ref="D5:D6"/>
  </mergeCells>
  <printOptions/>
  <pageMargins left="0.5905511811023623" right="0.5905511811023623" top="0.5905511811023623" bottom="0.5905511811023623" header="0" footer="0"/>
  <pageSetup horizontalDpi="1200" verticalDpi="12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6">
      <selection activeCell="E30" sqref="E30"/>
    </sheetView>
  </sheetViews>
  <sheetFormatPr defaultColWidth="9.00390625" defaultRowHeight="12.75"/>
  <cols>
    <col min="1" max="1" width="19.25390625" style="177" customWidth="1"/>
    <col min="2" max="2" width="11.75390625" style="177" customWidth="1"/>
    <col min="3" max="6" width="15.75390625" style="177" customWidth="1"/>
    <col min="7" max="8" width="8.125" style="177" customWidth="1"/>
    <col min="9" max="9" width="26.25390625" style="177" customWidth="1"/>
    <col min="10" max="10" width="3.00390625" style="177" hidden="1" customWidth="1"/>
    <col min="11" max="11" width="8.25390625" style="177" customWidth="1"/>
    <col min="12" max="16384" width="9.125" style="177" customWidth="1"/>
  </cols>
  <sheetData>
    <row r="1" spans="5:9" ht="14.25" customHeight="1">
      <c r="E1" s="178"/>
      <c r="F1" s="179" t="s">
        <v>217</v>
      </c>
      <c r="G1" s="179"/>
      <c r="H1" s="178"/>
      <c r="I1" s="180"/>
    </row>
    <row r="2" spans="1:9" ht="18.75" customHeight="1">
      <c r="A2" s="373" t="s">
        <v>322</v>
      </c>
      <c r="B2" s="374"/>
      <c r="C2" s="374"/>
      <c r="D2" s="374"/>
      <c r="E2" s="374"/>
      <c r="F2" s="374"/>
      <c r="G2" s="181"/>
      <c r="H2" s="181"/>
      <c r="I2" s="181"/>
    </row>
    <row r="3" spans="1:3" ht="16.5" customHeight="1">
      <c r="A3" s="182" t="s">
        <v>78</v>
      </c>
      <c r="B3" s="182"/>
      <c r="C3" s="207" t="s">
        <v>192</v>
      </c>
    </row>
    <row r="4" spans="1:3" ht="9.75" customHeight="1">
      <c r="A4" s="182"/>
      <c r="B4" s="182"/>
      <c r="C4" s="184"/>
    </row>
    <row r="5" spans="1:3" ht="14.25" customHeight="1">
      <c r="A5" s="185" t="s">
        <v>79</v>
      </c>
      <c r="B5" s="182"/>
      <c r="C5" s="183" t="s">
        <v>183</v>
      </c>
    </row>
    <row r="6" ht="9.75" customHeight="1">
      <c r="A6" s="186"/>
    </row>
    <row r="7" spans="1:6" ht="15.75" customHeight="1">
      <c r="A7" s="187" t="s">
        <v>325</v>
      </c>
      <c r="B7" s="188"/>
      <c r="C7" s="188"/>
      <c r="D7" s="188"/>
      <c r="E7" s="188"/>
      <c r="F7" s="188"/>
    </row>
    <row r="8" spans="1:6" ht="10.5" customHeight="1">
      <c r="A8" s="188"/>
      <c r="B8" s="188"/>
      <c r="C8" s="189"/>
      <c r="D8" s="189"/>
      <c r="E8" s="189"/>
      <c r="F8" s="189"/>
    </row>
    <row r="9" spans="1:6" ht="14.25" customHeight="1">
      <c r="A9" s="375" t="s">
        <v>324</v>
      </c>
      <c r="B9" s="376"/>
      <c r="C9" s="381" t="s">
        <v>204</v>
      </c>
      <c r="D9" s="382"/>
      <c r="E9" s="382"/>
      <c r="F9" s="383"/>
    </row>
    <row r="10" spans="1:6" ht="14.25" customHeight="1">
      <c r="A10" s="377"/>
      <c r="B10" s="378"/>
      <c r="C10" s="384" t="s">
        <v>181</v>
      </c>
      <c r="D10" s="384"/>
      <c r="E10" s="384" t="s">
        <v>205</v>
      </c>
      <c r="F10" s="384"/>
    </row>
    <row r="11" spans="1:6" ht="56.25">
      <c r="A11" s="379"/>
      <c r="B11" s="380"/>
      <c r="C11" s="190" t="s">
        <v>206</v>
      </c>
      <c r="D11" s="191" t="s">
        <v>207</v>
      </c>
      <c r="E11" s="190" t="s">
        <v>206</v>
      </c>
      <c r="F11" s="191" t="s">
        <v>207</v>
      </c>
    </row>
    <row r="12" spans="1:6" ht="12.75" thickBot="1">
      <c r="A12" s="371">
        <v>1</v>
      </c>
      <c r="B12" s="372"/>
      <c r="C12" s="192">
        <v>2</v>
      </c>
      <c r="D12" s="192">
        <v>3</v>
      </c>
      <c r="E12" s="192">
        <v>4</v>
      </c>
      <c r="F12" s="192">
        <v>5</v>
      </c>
    </row>
    <row r="13" spans="1:6" ht="12.75" thickBot="1">
      <c r="A13" s="208" t="s">
        <v>390</v>
      </c>
      <c r="B13" s="227" t="s">
        <v>389</v>
      </c>
      <c r="C13" s="338">
        <v>-0.28</v>
      </c>
      <c r="D13" s="338"/>
      <c r="E13" s="339">
        <v>-0.28</v>
      </c>
      <c r="F13" s="341"/>
    </row>
    <row r="14" spans="1:6" ht="12.75" thickBot="1">
      <c r="A14" s="208" t="s">
        <v>388</v>
      </c>
      <c r="B14" s="227" t="s">
        <v>389</v>
      </c>
      <c r="C14" s="210">
        <v>-0.06</v>
      </c>
      <c r="D14" s="210"/>
      <c r="E14" s="209">
        <v>-103076.81</v>
      </c>
      <c r="F14" s="335"/>
    </row>
    <row r="15" spans="1:6" ht="12">
      <c r="A15" s="329" t="s">
        <v>391</v>
      </c>
      <c r="B15" s="328" t="s">
        <v>389</v>
      </c>
      <c r="C15" s="210">
        <v>-0.34</v>
      </c>
      <c r="D15" s="210"/>
      <c r="E15" s="209">
        <v>-103077.09</v>
      </c>
      <c r="F15" s="209"/>
    </row>
    <row r="16" spans="1:6" ht="22.5">
      <c r="A16" s="314" t="s">
        <v>320</v>
      </c>
      <c r="B16" s="312"/>
      <c r="C16" s="311"/>
      <c r="D16" s="213"/>
      <c r="E16" s="213"/>
      <c r="F16" s="213"/>
    </row>
    <row r="17" spans="1:6" ht="13.5" thickBot="1">
      <c r="A17" s="315" t="s">
        <v>233</v>
      </c>
      <c r="B17" s="313"/>
      <c r="C17" s="216"/>
      <c r="D17" s="216"/>
      <c r="E17" s="217"/>
      <c r="F17" s="342"/>
    </row>
    <row r="18" spans="1:6" ht="12.75" thickBot="1">
      <c r="A18" s="208" t="s">
        <v>390</v>
      </c>
      <c r="B18" s="227" t="s">
        <v>392</v>
      </c>
      <c r="C18" s="338">
        <v>-0.29</v>
      </c>
      <c r="D18" s="338"/>
      <c r="E18" s="339">
        <v>-0.15</v>
      </c>
      <c r="F18" s="335"/>
    </row>
    <row r="19" spans="1:6" ht="12.75" thickBot="1">
      <c r="A19" s="208" t="s">
        <v>388</v>
      </c>
      <c r="B19" s="227" t="s">
        <v>392</v>
      </c>
      <c r="C19" s="210">
        <v>-0.1</v>
      </c>
      <c r="D19" s="210"/>
      <c r="E19" s="209">
        <v>0.25</v>
      </c>
      <c r="F19" s="335"/>
    </row>
    <row r="20" spans="1:6" ht="12">
      <c r="A20" s="329" t="s">
        <v>391</v>
      </c>
      <c r="B20" s="328" t="s">
        <v>392</v>
      </c>
      <c r="C20" s="210">
        <v>-0.39</v>
      </c>
      <c r="D20" s="210"/>
      <c r="E20" s="209">
        <v>0.1</v>
      </c>
      <c r="F20" s="209"/>
    </row>
    <row r="21" spans="1:6" ht="22.5">
      <c r="A21" s="314" t="s">
        <v>320</v>
      </c>
      <c r="B21" s="312"/>
      <c r="C21" s="311"/>
      <c r="D21" s="213"/>
      <c r="E21" s="213"/>
      <c r="F21" s="213"/>
    </row>
    <row r="22" spans="1:6" ht="13.5" thickBot="1">
      <c r="A22" s="315" t="s">
        <v>233</v>
      </c>
      <c r="B22" s="313"/>
      <c r="C22" s="216"/>
      <c r="D22" s="216"/>
      <c r="E22" s="217"/>
      <c r="F22" s="342"/>
    </row>
    <row r="23" spans="1:6" ht="12.75" thickBot="1">
      <c r="A23" s="208" t="s">
        <v>390</v>
      </c>
      <c r="B23" s="227" t="s">
        <v>393</v>
      </c>
      <c r="C23" s="336">
        <v>0.63</v>
      </c>
      <c r="D23" s="336"/>
      <c r="E23" s="340">
        <v>0.2</v>
      </c>
      <c r="F23" s="335"/>
    </row>
    <row r="24" spans="1:6" ht="12.75" thickBot="1">
      <c r="A24" s="208" t="s">
        <v>388</v>
      </c>
      <c r="B24" s="227" t="s">
        <v>393</v>
      </c>
      <c r="C24" s="210">
        <v>0.43</v>
      </c>
      <c r="D24" s="210"/>
      <c r="E24" s="209">
        <v>0.09</v>
      </c>
      <c r="F24" s="335"/>
    </row>
    <row r="25" spans="1:6" ht="12">
      <c r="A25" s="329" t="s">
        <v>391</v>
      </c>
      <c r="B25" s="328" t="s">
        <v>393</v>
      </c>
      <c r="C25" s="210">
        <v>1.06</v>
      </c>
      <c r="D25" s="210"/>
      <c r="E25" s="209">
        <v>0.29</v>
      </c>
      <c r="F25" s="209"/>
    </row>
    <row r="26" spans="1:6" ht="22.5">
      <c r="A26" s="314" t="s">
        <v>320</v>
      </c>
      <c r="B26" s="312"/>
      <c r="C26" s="311"/>
      <c r="D26" s="213"/>
      <c r="E26" s="213"/>
      <c r="F26" s="213"/>
    </row>
    <row r="27" spans="1:6" ht="13.5" thickBot="1">
      <c r="A27" s="315" t="s">
        <v>233</v>
      </c>
      <c r="B27" s="313"/>
      <c r="C27" s="216"/>
      <c r="D27" s="216"/>
      <c r="E27" s="217"/>
      <c r="F27" s="342"/>
    </row>
    <row r="28" spans="1:6" ht="12.75" thickBot="1">
      <c r="A28" s="208" t="s">
        <v>390</v>
      </c>
      <c r="B28" s="227" t="s">
        <v>394</v>
      </c>
      <c r="C28" s="336">
        <v>0.35</v>
      </c>
      <c r="D28" s="336"/>
      <c r="E28" s="337">
        <v>-0.38</v>
      </c>
      <c r="F28" s="335"/>
    </row>
    <row r="29" spans="1:6" ht="12.75" thickBot="1">
      <c r="A29" s="208" t="s">
        <v>388</v>
      </c>
      <c r="B29" s="227" t="s">
        <v>394</v>
      </c>
      <c r="C29" s="210">
        <v>0.21</v>
      </c>
      <c r="D29" s="210"/>
      <c r="E29" s="209">
        <v>-0.41</v>
      </c>
      <c r="F29" s="335"/>
    </row>
    <row r="30" spans="1:6" ht="12">
      <c r="A30" s="329" t="s">
        <v>391</v>
      </c>
      <c r="B30" s="328" t="s">
        <v>394</v>
      </c>
      <c r="C30" s="210">
        <v>0.56</v>
      </c>
      <c r="D30" s="210"/>
      <c r="E30" s="209">
        <v>-0.79</v>
      </c>
      <c r="F30" s="209"/>
    </row>
    <row r="31" spans="1:6" ht="22.5">
      <c r="A31" s="314" t="s">
        <v>320</v>
      </c>
      <c r="B31" s="312"/>
      <c r="C31" s="311"/>
      <c r="D31" s="213"/>
      <c r="E31" s="213"/>
      <c r="F31" s="213"/>
    </row>
    <row r="32" spans="1:6" ht="13.5" thickBot="1">
      <c r="A32" s="315" t="s">
        <v>233</v>
      </c>
      <c r="B32" s="313"/>
      <c r="C32" s="216"/>
      <c r="D32" s="216"/>
      <c r="E32" s="217"/>
      <c r="F32" s="342"/>
    </row>
    <row r="33" spans="1:6" ht="12.75" thickBot="1">
      <c r="A33" s="310" t="s">
        <v>390</v>
      </c>
      <c r="B33" s="193" t="s">
        <v>395</v>
      </c>
      <c r="C33" s="318"/>
      <c r="D33" s="319"/>
      <c r="E33" s="320">
        <v>73656.81</v>
      </c>
      <c r="F33" s="320"/>
    </row>
    <row r="34" spans="1:6" ht="22.5">
      <c r="A34" s="314" t="s">
        <v>321</v>
      </c>
      <c r="B34" s="194"/>
      <c r="C34" s="212"/>
      <c r="D34" s="213"/>
      <c r="E34" s="213"/>
      <c r="F34" s="213"/>
    </row>
    <row r="35" spans="1:6" ht="13.5" thickBot="1">
      <c r="A35" s="315" t="s">
        <v>233</v>
      </c>
      <c r="B35" s="195"/>
      <c r="C35" s="215"/>
      <c r="D35" s="216"/>
      <c r="E35" s="217"/>
      <c r="F35" s="342"/>
    </row>
    <row r="36" spans="1:6" ht="12.75" thickBot="1">
      <c r="A36" s="330"/>
      <c r="B36" s="193" t="s">
        <v>208</v>
      </c>
      <c r="C36" s="318">
        <v>0.89</v>
      </c>
      <c r="D36" s="319"/>
      <c r="E36" s="320">
        <v>-29420.68</v>
      </c>
      <c r="F36" s="320"/>
    </row>
    <row r="37" spans="1:6" ht="22.5">
      <c r="A37" s="314" t="s">
        <v>321</v>
      </c>
      <c r="B37" s="194"/>
      <c r="C37" s="212"/>
      <c r="D37" s="213"/>
      <c r="E37" s="213"/>
      <c r="F37" s="213"/>
    </row>
    <row r="38" spans="1:6" ht="13.5" thickBot="1">
      <c r="A38" s="315" t="s">
        <v>233</v>
      </c>
      <c r="B38" s="195"/>
      <c r="C38" s="215"/>
      <c r="D38" s="216"/>
      <c r="E38" s="217"/>
      <c r="F38" s="342"/>
    </row>
  </sheetData>
  <sheetProtection formatCells="0" formatColumns="0" formatRows="0" insertRows="0" deleteRows="0" pivotTables="0"/>
  <mergeCells count="6">
    <mergeCell ref="A12:B12"/>
    <mergeCell ref="A2:F2"/>
    <mergeCell ref="A9:B11"/>
    <mergeCell ref="C9:F9"/>
    <mergeCell ref="C10:D10"/>
    <mergeCell ref="E10:F10"/>
  </mergeCells>
  <printOptions/>
  <pageMargins left="0.7874015748031497" right="0.7874015748031497" top="0.5905511811023623" bottom="0.5905511811023623" header="0" footer="0"/>
  <pageSetup horizontalDpi="1200" verticalDpi="12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18.75390625" style="196" customWidth="1"/>
    <col min="2" max="2" width="11.375" style="196" customWidth="1"/>
    <col min="3" max="3" width="13.375" style="196" customWidth="1"/>
    <col min="4" max="4" width="7.75390625" style="196" customWidth="1"/>
    <col min="5" max="5" width="13.25390625" style="196" customWidth="1"/>
    <col min="6" max="7" width="21.75390625" style="196" customWidth="1"/>
    <col min="8" max="8" width="16.375" style="196" customWidth="1"/>
    <col min="9" max="9" width="21.75390625" style="196" customWidth="1"/>
    <col min="10" max="10" width="26.25390625" style="196" customWidth="1"/>
    <col min="11" max="11" width="3.00390625" style="196" hidden="1" customWidth="1"/>
    <col min="12" max="12" width="8.25390625" style="196" customWidth="1"/>
    <col min="13" max="16384" width="9.125" style="196" customWidth="1"/>
  </cols>
  <sheetData>
    <row r="1" spans="6:10" ht="14.25" customHeight="1">
      <c r="F1" s="197"/>
      <c r="G1" s="198" t="s">
        <v>218</v>
      </c>
      <c r="H1" s="198"/>
      <c r="I1" s="197"/>
      <c r="J1" s="87"/>
    </row>
    <row r="2" spans="2:7" ht="12">
      <c r="B2" s="18"/>
      <c r="C2" s="18"/>
      <c r="D2" s="18"/>
      <c r="E2" s="18"/>
      <c r="F2" s="18"/>
      <c r="G2" s="199"/>
    </row>
    <row r="3" spans="1:7" ht="27.75" customHeight="1">
      <c r="A3" s="389" t="s">
        <v>323</v>
      </c>
      <c r="B3" s="389"/>
      <c r="C3" s="389"/>
      <c r="D3" s="389"/>
      <c r="E3" s="389"/>
      <c r="F3" s="389"/>
      <c r="G3" s="389"/>
    </row>
    <row r="4" spans="2:7" ht="12">
      <c r="B4" s="18"/>
      <c r="C4" s="18"/>
      <c r="D4" s="18"/>
      <c r="E4" s="18"/>
      <c r="F4" s="18"/>
      <c r="G4" s="18"/>
    </row>
    <row r="5" spans="1:7" ht="17.25" customHeight="1">
      <c r="A5" s="392" t="s">
        <v>324</v>
      </c>
      <c r="B5" s="393"/>
      <c r="C5" s="387" t="s">
        <v>180</v>
      </c>
      <c r="D5" s="396" t="s">
        <v>209</v>
      </c>
      <c r="E5" s="385" t="s">
        <v>210</v>
      </c>
      <c r="F5" s="386"/>
      <c r="G5" s="387" t="s">
        <v>211</v>
      </c>
    </row>
    <row r="6" spans="1:7" ht="17.25" customHeight="1">
      <c r="A6" s="394"/>
      <c r="B6" s="395"/>
      <c r="C6" s="388"/>
      <c r="D6" s="397"/>
      <c r="E6" s="200" t="s">
        <v>212</v>
      </c>
      <c r="F6" s="201" t="s">
        <v>3</v>
      </c>
      <c r="G6" s="388"/>
    </row>
    <row r="7" spans="1:7" ht="12.75" thickBot="1">
      <c r="A7" s="390">
        <v>1</v>
      </c>
      <c r="B7" s="391"/>
      <c r="C7" s="202">
        <v>2</v>
      </c>
      <c r="D7" s="203">
        <v>3</v>
      </c>
      <c r="E7" s="204">
        <v>4</v>
      </c>
      <c r="F7" s="205">
        <v>5</v>
      </c>
      <c r="G7" s="206">
        <v>6</v>
      </c>
    </row>
    <row r="8" spans="1:7" ht="14.25" customHeight="1">
      <c r="A8" s="300"/>
      <c r="B8" s="301"/>
      <c r="C8" s="219"/>
      <c r="D8" s="220"/>
      <c r="E8" s="221"/>
      <c r="F8" s="306"/>
      <c r="G8" s="307"/>
    </row>
    <row r="9" spans="1:7" ht="14.25" customHeight="1">
      <c r="A9" s="302"/>
      <c r="B9" s="303"/>
      <c r="C9" s="125"/>
      <c r="D9" s="222"/>
      <c r="E9" s="223"/>
      <c r="F9" s="306"/>
      <c r="G9" s="307"/>
    </row>
    <row r="10" spans="1:7" ht="14.25" customHeight="1">
      <c r="A10" s="302"/>
      <c r="B10" s="303"/>
      <c r="C10" s="125"/>
      <c r="D10" s="222"/>
      <c r="E10" s="223"/>
      <c r="F10" s="306"/>
      <c r="G10" s="307"/>
    </row>
    <row r="11" spans="1:7" ht="14.25" customHeight="1">
      <c r="A11" s="302"/>
      <c r="B11" s="303"/>
      <c r="C11" s="125"/>
      <c r="D11" s="222"/>
      <c r="E11" s="223"/>
      <c r="F11" s="308"/>
      <c r="G11" s="309"/>
    </row>
    <row r="12" spans="1:7" ht="14.25" customHeight="1" thickBot="1">
      <c r="A12" s="304"/>
      <c r="B12" s="305"/>
      <c r="C12" s="126"/>
      <c r="D12" s="224"/>
      <c r="E12" s="225"/>
      <c r="F12" s="306"/>
      <c r="G12" s="307"/>
    </row>
  </sheetData>
  <sheetProtection sheet="1" objects="1" scenarios="1" formatCells="0" formatColumns="0" formatRows="0" insertRows="0" deleteRows="0" pivotTables="0"/>
  <mergeCells count="7">
    <mergeCell ref="E5:F5"/>
    <mergeCell ref="G5:G6"/>
    <mergeCell ref="A3:G3"/>
    <mergeCell ref="A7:B7"/>
    <mergeCell ref="A5:B6"/>
    <mergeCell ref="C5:C6"/>
    <mergeCell ref="D5:D6"/>
  </mergeCells>
  <printOptions/>
  <pageMargins left="0.5905511811023623" right="0.5905511811023623" top="0.5905511811023623" bottom="0.5905511811023623" header="0" footer="0"/>
  <pageSetup horizontalDpi="1200" verticalDpi="12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19.25390625" style="177" customWidth="1"/>
    <col min="2" max="2" width="11.75390625" style="177" customWidth="1"/>
    <col min="3" max="6" width="15.75390625" style="177" customWidth="1"/>
    <col min="7" max="8" width="8.125" style="177" customWidth="1"/>
    <col min="9" max="9" width="26.25390625" style="177" customWidth="1"/>
    <col min="10" max="10" width="3.00390625" style="177" hidden="1" customWidth="1"/>
    <col min="11" max="11" width="8.25390625" style="177" customWidth="1"/>
    <col min="12" max="16384" width="9.125" style="177" customWidth="1"/>
  </cols>
  <sheetData>
    <row r="1" spans="5:9" ht="14.25" customHeight="1">
      <c r="E1" s="178"/>
      <c r="F1" s="179" t="s">
        <v>221</v>
      </c>
      <c r="G1" s="179"/>
      <c r="H1" s="178"/>
      <c r="I1" s="180"/>
    </row>
    <row r="2" spans="1:9" ht="18.75" customHeight="1">
      <c r="A2" s="373" t="s">
        <v>322</v>
      </c>
      <c r="B2" s="374"/>
      <c r="C2" s="374"/>
      <c r="D2" s="374"/>
      <c r="E2" s="374"/>
      <c r="F2" s="374"/>
      <c r="G2" s="181"/>
      <c r="H2" s="181"/>
      <c r="I2" s="181"/>
    </row>
    <row r="3" spans="1:3" ht="16.5" customHeight="1">
      <c r="A3" s="182" t="s">
        <v>78</v>
      </c>
      <c r="B3" s="182"/>
      <c r="C3" s="183" t="s">
        <v>175</v>
      </c>
    </row>
    <row r="4" spans="1:3" ht="9.75" customHeight="1">
      <c r="A4" s="182"/>
      <c r="B4" s="182"/>
      <c r="C4" s="184"/>
    </row>
    <row r="5" spans="1:3" ht="14.25" customHeight="1">
      <c r="A5" s="185" t="s">
        <v>79</v>
      </c>
      <c r="B5" s="182"/>
      <c r="C5" s="183" t="s">
        <v>182</v>
      </c>
    </row>
    <row r="6" ht="9.75" customHeight="1">
      <c r="A6" s="186"/>
    </row>
    <row r="7" spans="1:6" ht="15.75" customHeight="1">
      <c r="A7" s="187" t="s">
        <v>325</v>
      </c>
      <c r="B7" s="188"/>
      <c r="C7" s="188"/>
      <c r="D7" s="188"/>
      <c r="E7" s="188"/>
      <c r="F7" s="188"/>
    </row>
    <row r="8" spans="1:6" ht="10.5" customHeight="1">
      <c r="A8" s="188"/>
      <c r="B8" s="188"/>
      <c r="C8" s="189"/>
      <c r="D8" s="189"/>
      <c r="E8" s="189"/>
      <c r="F8" s="189"/>
    </row>
    <row r="9" spans="1:6" ht="14.25" customHeight="1">
      <c r="A9" s="375" t="s">
        <v>324</v>
      </c>
      <c r="B9" s="376"/>
      <c r="C9" s="381" t="s">
        <v>204</v>
      </c>
      <c r="D9" s="382"/>
      <c r="E9" s="382"/>
      <c r="F9" s="383"/>
    </row>
    <row r="10" spans="1:6" ht="14.25" customHeight="1">
      <c r="A10" s="377"/>
      <c r="B10" s="378"/>
      <c r="C10" s="384" t="s">
        <v>181</v>
      </c>
      <c r="D10" s="384"/>
      <c r="E10" s="384" t="s">
        <v>205</v>
      </c>
      <c r="F10" s="384"/>
    </row>
    <row r="11" spans="1:6" ht="56.25">
      <c r="A11" s="379"/>
      <c r="B11" s="380"/>
      <c r="C11" s="190" t="s">
        <v>206</v>
      </c>
      <c r="D11" s="191" t="s">
        <v>207</v>
      </c>
      <c r="E11" s="190" t="s">
        <v>206</v>
      </c>
      <c r="F11" s="191" t="s">
        <v>207</v>
      </c>
    </row>
    <row r="12" spans="1:6" ht="12.75" thickBot="1">
      <c r="A12" s="371">
        <v>1</v>
      </c>
      <c r="B12" s="372"/>
      <c r="C12" s="192">
        <v>2</v>
      </c>
      <c r="D12" s="192">
        <v>3</v>
      </c>
      <c r="E12" s="192">
        <v>4</v>
      </c>
      <c r="F12" s="192">
        <v>5</v>
      </c>
    </row>
    <row r="13" spans="1:6" ht="14.25" customHeight="1">
      <c r="A13" s="208"/>
      <c r="B13" s="227"/>
      <c r="C13" s="210"/>
      <c r="D13" s="210"/>
      <c r="E13" s="209"/>
      <c r="F13" s="211"/>
    </row>
    <row r="14" spans="1:6" ht="21.75" customHeight="1">
      <c r="A14" s="314" t="s">
        <v>320</v>
      </c>
      <c r="B14" s="312"/>
      <c r="C14" s="311"/>
      <c r="D14" s="213"/>
      <c r="E14" s="213"/>
      <c r="F14" s="214"/>
    </row>
    <row r="15" spans="1:6" ht="14.25" customHeight="1" thickBot="1">
      <c r="A15" s="315" t="s">
        <v>233</v>
      </c>
      <c r="B15" s="313"/>
      <c r="C15" s="216"/>
      <c r="D15" s="216"/>
      <c r="E15" s="217"/>
      <c r="F15" s="218"/>
    </row>
    <row r="16" spans="1:6" ht="14.25" customHeight="1">
      <c r="A16" s="208"/>
      <c r="B16" s="227"/>
      <c r="C16" s="210"/>
      <c r="D16" s="210"/>
      <c r="E16" s="209"/>
      <c r="F16" s="211"/>
    </row>
    <row r="17" spans="1:6" ht="21.75" customHeight="1">
      <c r="A17" s="314" t="s">
        <v>321</v>
      </c>
      <c r="B17" s="312"/>
      <c r="C17" s="311"/>
      <c r="D17" s="213"/>
      <c r="E17" s="213"/>
      <c r="F17" s="214"/>
    </row>
    <row r="18" spans="1:6" ht="14.25" customHeight="1" thickBot="1">
      <c r="A18" s="315" t="s">
        <v>233</v>
      </c>
      <c r="B18" s="313"/>
      <c r="C18" s="216"/>
      <c r="D18" s="216"/>
      <c r="E18" s="217"/>
      <c r="F18" s="218"/>
    </row>
    <row r="19" spans="1:6" ht="14.25" customHeight="1">
      <c r="A19" s="208"/>
      <c r="B19" s="227"/>
      <c r="C19" s="210"/>
      <c r="D19" s="210"/>
      <c r="E19" s="209"/>
      <c r="F19" s="211"/>
    </row>
    <row r="20" spans="1:6" ht="21.75" customHeight="1">
      <c r="A20" s="314" t="s">
        <v>321</v>
      </c>
      <c r="B20" s="312"/>
      <c r="C20" s="311"/>
      <c r="D20" s="213"/>
      <c r="E20" s="213"/>
      <c r="F20" s="214"/>
    </row>
    <row r="21" spans="1:6" ht="14.25" customHeight="1" thickBot="1">
      <c r="A21" s="316" t="s">
        <v>233</v>
      </c>
      <c r="B21" s="317"/>
      <c r="C21" s="216"/>
      <c r="D21" s="216"/>
      <c r="E21" s="217"/>
      <c r="F21" s="218"/>
    </row>
    <row r="22" spans="1:6" ht="15.75" customHeight="1" thickBot="1">
      <c r="A22" s="310"/>
      <c r="B22" s="193" t="s">
        <v>208</v>
      </c>
      <c r="C22" s="318"/>
      <c r="D22" s="319"/>
      <c r="E22" s="320"/>
      <c r="F22" s="321"/>
    </row>
    <row r="23" spans="1:6" ht="20.25" customHeight="1">
      <c r="A23" s="314" t="s">
        <v>321</v>
      </c>
      <c r="B23" s="194"/>
      <c r="C23" s="212"/>
      <c r="D23" s="213"/>
      <c r="E23" s="213"/>
      <c r="F23" s="214"/>
    </row>
    <row r="24" spans="1:6" ht="14.25" customHeight="1" thickBot="1">
      <c r="A24" s="315" t="s">
        <v>233</v>
      </c>
      <c r="B24" s="195"/>
      <c r="C24" s="215"/>
      <c r="D24" s="216"/>
      <c r="E24" s="217"/>
      <c r="F24" s="218"/>
    </row>
  </sheetData>
  <sheetProtection sheet="1" objects="1" scenarios="1" formatCells="0" formatColumns="0" formatRows="0" insertRows="0" deleteRows="0" pivotTables="0"/>
  <mergeCells count="6">
    <mergeCell ref="A12:B12"/>
    <mergeCell ref="A2:F2"/>
    <mergeCell ref="A9:B11"/>
    <mergeCell ref="C9:F9"/>
    <mergeCell ref="C10:D10"/>
    <mergeCell ref="E10:F10"/>
  </mergeCells>
  <printOptions/>
  <pageMargins left="0.7874015748031497" right="0.7874015748031497" top="0.5905511811023623" bottom="0.5905511811023623" header="0" footer="0"/>
  <pageSetup horizontalDpi="1200" verticalDpi="12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18.75390625" style="196" customWidth="1"/>
    <col min="2" max="2" width="11.375" style="196" customWidth="1"/>
    <col min="3" max="3" width="13.375" style="196" customWidth="1"/>
    <col min="4" max="4" width="7.75390625" style="196" customWidth="1"/>
    <col min="5" max="5" width="13.25390625" style="196" customWidth="1"/>
    <col min="6" max="7" width="21.75390625" style="196" customWidth="1"/>
    <col min="8" max="8" width="16.375" style="196" customWidth="1"/>
    <col min="9" max="9" width="21.75390625" style="196" customWidth="1"/>
    <col min="10" max="10" width="26.25390625" style="196" customWidth="1"/>
    <col min="11" max="11" width="3.00390625" style="196" hidden="1" customWidth="1"/>
    <col min="12" max="12" width="8.25390625" style="196" customWidth="1"/>
    <col min="13" max="16384" width="9.125" style="196" customWidth="1"/>
  </cols>
  <sheetData>
    <row r="1" spans="6:10" ht="14.25" customHeight="1">
      <c r="F1" s="197"/>
      <c r="G1" s="198" t="s">
        <v>222</v>
      </c>
      <c r="H1" s="198"/>
      <c r="I1" s="197"/>
      <c r="J1" s="87"/>
    </row>
    <row r="2" spans="2:7" ht="12">
      <c r="B2" s="18"/>
      <c r="C2" s="18"/>
      <c r="D2" s="18"/>
      <c r="E2" s="18"/>
      <c r="F2" s="18"/>
      <c r="G2" s="199"/>
    </row>
    <row r="3" spans="1:7" ht="27.75" customHeight="1">
      <c r="A3" s="389" t="s">
        <v>323</v>
      </c>
      <c r="B3" s="389"/>
      <c r="C3" s="389"/>
      <c r="D3" s="389"/>
      <c r="E3" s="389"/>
      <c r="F3" s="389"/>
      <c r="G3" s="389"/>
    </row>
    <row r="4" spans="2:7" ht="12">
      <c r="B4" s="18"/>
      <c r="C4" s="18"/>
      <c r="D4" s="18"/>
      <c r="E4" s="18"/>
      <c r="F4" s="18"/>
      <c r="G4" s="18"/>
    </row>
    <row r="5" spans="1:7" ht="18" customHeight="1">
      <c r="A5" s="392" t="s">
        <v>324</v>
      </c>
      <c r="B5" s="393"/>
      <c r="C5" s="387" t="s">
        <v>180</v>
      </c>
      <c r="D5" s="396" t="s">
        <v>209</v>
      </c>
      <c r="E5" s="385" t="s">
        <v>210</v>
      </c>
      <c r="F5" s="386"/>
      <c r="G5" s="387" t="s">
        <v>211</v>
      </c>
    </row>
    <row r="6" spans="1:7" ht="18" customHeight="1">
      <c r="A6" s="394"/>
      <c r="B6" s="395"/>
      <c r="C6" s="388"/>
      <c r="D6" s="397"/>
      <c r="E6" s="200" t="s">
        <v>212</v>
      </c>
      <c r="F6" s="201" t="s">
        <v>3</v>
      </c>
      <c r="G6" s="388"/>
    </row>
    <row r="7" spans="1:7" ht="12" customHeight="1" thickBot="1">
      <c r="A7" s="390">
        <v>1</v>
      </c>
      <c r="B7" s="391"/>
      <c r="C7" s="202">
        <v>2</v>
      </c>
      <c r="D7" s="203">
        <v>3</v>
      </c>
      <c r="E7" s="204">
        <v>4</v>
      </c>
      <c r="F7" s="205">
        <v>5</v>
      </c>
      <c r="G7" s="206">
        <v>6</v>
      </c>
    </row>
    <row r="8" spans="1:7" ht="14.25" customHeight="1">
      <c r="A8" s="300"/>
      <c r="B8" s="301"/>
      <c r="C8" s="219"/>
      <c r="D8" s="220"/>
      <c r="E8" s="221"/>
      <c r="F8" s="306"/>
      <c r="G8" s="307"/>
    </row>
    <row r="9" spans="1:7" ht="14.25" customHeight="1">
      <c r="A9" s="302"/>
      <c r="B9" s="303"/>
      <c r="C9" s="125"/>
      <c r="D9" s="222"/>
      <c r="E9" s="223"/>
      <c r="F9" s="306"/>
      <c r="G9" s="307"/>
    </row>
    <row r="10" spans="1:7" ht="14.25" customHeight="1">
      <c r="A10" s="302"/>
      <c r="B10" s="303"/>
      <c r="C10" s="125"/>
      <c r="D10" s="222"/>
      <c r="E10" s="223"/>
      <c r="F10" s="306"/>
      <c r="G10" s="307"/>
    </row>
    <row r="11" spans="1:7" ht="14.25" customHeight="1">
      <c r="A11" s="302"/>
      <c r="B11" s="303"/>
      <c r="C11" s="125"/>
      <c r="D11" s="222"/>
      <c r="E11" s="223"/>
      <c r="F11" s="308"/>
      <c r="G11" s="309"/>
    </row>
    <row r="12" spans="1:7" ht="14.25" customHeight="1" thickBot="1">
      <c r="A12" s="304"/>
      <c r="B12" s="305"/>
      <c r="C12" s="126"/>
      <c r="D12" s="224"/>
      <c r="E12" s="225"/>
      <c r="F12" s="306"/>
      <c r="G12" s="307"/>
    </row>
  </sheetData>
  <sheetProtection sheet="1" objects="1" scenarios="1" formatCells="0" formatColumns="0" formatRows="0" insertRows="0" deleteRows="0" pivotTables="0"/>
  <mergeCells count="7">
    <mergeCell ref="E5:F5"/>
    <mergeCell ref="G5:G6"/>
    <mergeCell ref="A3:G3"/>
    <mergeCell ref="A7:B7"/>
    <mergeCell ref="A5:B6"/>
    <mergeCell ref="C5:C6"/>
    <mergeCell ref="D5:D6"/>
  </mergeCells>
  <printOptions/>
  <pageMargins left="0.5905511811023623" right="0.5905511811023623" top="0.5905511811023623" bottom="0.5905511811023623" header="0" footer="0"/>
  <pageSetup horizontalDpi="1200" verticalDpi="12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19.25390625" style="177" customWidth="1"/>
    <col min="2" max="2" width="11.75390625" style="177" customWidth="1"/>
    <col min="3" max="6" width="15.75390625" style="177" customWidth="1"/>
    <col min="7" max="8" width="8.125" style="177" customWidth="1"/>
    <col min="9" max="9" width="26.25390625" style="177" customWidth="1"/>
    <col min="10" max="10" width="3.00390625" style="177" hidden="1" customWidth="1"/>
    <col min="11" max="11" width="8.25390625" style="177" customWidth="1"/>
    <col min="12" max="16384" width="9.125" style="177" customWidth="1"/>
  </cols>
  <sheetData>
    <row r="1" spans="5:9" ht="14.25" customHeight="1">
      <c r="E1" s="178"/>
      <c r="F1" s="179" t="s">
        <v>224</v>
      </c>
      <c r="G1" s="179"/>
      <c r="H1" s="178"/>
      <c r="I1" s="180"/>
    </row>
    <row r="2" spans="1:9" ht="18.75" customHeight="1">
      <c r="A2" s="373" t="s">
        <v>322</v>
      </c>
      <c r="B2" s="374"/>
      <c r="C2" s="374"/>
      <c r="D2" s="374"/>
      <c r="E2" s="374"/>
      <c r="F2" s="374"/>
      <c r="G2" s="181"/>
      <c r="H2" s="181"/>
      <c r="I2" s="181"/>
    </row>
    <row r="3" spans="1:3" ht="16.5" customHeight="1">
      <c r="A3" s="182" t="s">
        <v>78</v>
      </c>
      <c r="B3" s="182"/>
      <c r="C3" s="207" t="s">
        <v>192</v>
      </c>
    </row>
    <row r="4" spans="1:3" ht="9.75" customHeight="1">
      <c r="A4" s="182"/>
      <c r="B4" s="182"/>
      <c r="C4" s="184"/>
    </row>
    <row r="5" spans="1:3" ht="14.25" customHeight="1">
      <c r="A5" s="185" t="s">
        <v>79</v>
      </c>
      <c r="B5" s="182"/>
      <c r="C5" s="183" t="s">
        <v>183</v>
      </c>
    </row>
    <row r="6" ht="9.75" customHeight="1">
      <c r="A6" s="186"/>
    </row>
    <row r="7" spans="1:6" ht="15.75" customHeight="1">
      <c r="A7" s="187" t="s">
        <v>325</v>
      </c>
      <c r="B7" s="188"/>
      <c r="C7" s="188"/>
      <c r="D7" s="188"/>
      <c r="E7" s="188"/>
      <c r="F7" s="188"/>
    </row>
    <row r="8" spans="1:6" ht="10.5" customHeight="1">
      <c r="A8" s="188"/>
      <c r="B8" s="188"/>
      <c r="C8" s="189"/>
      <c r="D8" s="189"/>
      <c r="E8" s="189"/>
      <c r="F8" s="189"/>
    </row>
    <row r="9" spans="1:6" ht="14.25" customHeight="1">
      <c r="A9" s="375" t="s">
        <v>324</v>
      </c>
      <c r="B9" s="376"/>
      <c r="C9" s="381" t="s">
        <v>204</v>
      </c>
      <c r="D9" s="382"/>
      <c r="E9" s="382"/>
      <c r="F9" s="383"/>
    </row>
    <row r="10" spans="1:6" ht="14.25" customHeight="1">
      <c r="A10" s="377"/>
      <c r="B10" s="378"/>
      <c r="C10" s="384" t="s">
        <v>181</v>
      </c>
      <c r="D10" s="384"/>
      <c r="E10" s="384" t="s">
        <v>205</v>
      </c>
      <c r="F10" s="384"/>
    </row>
    <row r="11" spans="1:6" ht="56.25">
      <c r="A11" s="379"/>
      <c r="B11" s="380"/>
      <c r="C11" s="190" t="s">
        <v>206</v>
      </c>
      <c r="D11" s="191" t="s">
        <v>207</v>
      </c>
      <c r="E11" s="190" t="s">
        <v>206</v>
      </c>
      <c r="F11" s="191" t="s">
        <v>207</v>
      </c>
    </row>
    <row r="12" spans="1:6" ht="12.75" thickBot="1">
      <c r="A12" s="371">
        <v>1</v>
      </c>
      <c r="B12" s="372"/>
      <c r="C12" s="192">
        <v>2</v>
      </c>
      <c r="D12" s="192">
        <v>3</v>
      </c>
      <c r="E12" s="192">
        <v>4</v>
      </c>
      <c r="F12" s="192">
        <v>5</v>
      </c>
    </row>
    <row r="13" spans="1:6" ht="14.25" customHeight="1">
      <c r="A13" s="208"/>
      <c r="B13" s="227"/>
      <c r="C13" s="210"/>
      <c r="D13" s="210"/>
      <c r="E13" s="209"/>
      <c r="F13" s="211"/>
    </row>
    <row r="14" spans="1:6" ht="21.75" customHeight="1">
      <c r="A14" s="314" t="s">
        <v>320</v>
      </c>
      <c r="B14" s="312"/>
      <c r="C14" s="311"/>
      <c r="D14" s="213"/>
      <c r="E14" s="213"/>
      <c r="F14" s="214"/>
    </row>
    <row r="15" spans="1:6" ht="14.25" customHeight="1" thickBot="1">
      <c r="A15" s="315" t="s">
        <v>233</v>
      </c>
      <c r="B15" s="313"/>
      <c r="C15" s="216"/>
      <c r="D15" s="216"/>
      <c r="E15" s="217"/>
      <c r="F15" s="218"/>
    </row>
    <row r="16" spans="1:6" ht="14.25" customHeight="1">
      <c r="A16" s="208"/>
      <c r="B16" s="227"/>
      <c r="C16" s="210"/>
      <c r="D16" s="210"/>
      <c r="E16" s="209"/>
      <c r="F16" s="211"/>
    </row>
    <row r="17" spans="1:6" ht="21.75" customHeight="1">
      <c r="A17" s="314" t="s">
        <v>321</v>
      </c>
      <c r="B17" s="312"/>
      <c r="C17" s="311"/>
      <c r="D17" s="213"/>
      <c r="E17" s="213"/>
      <c r="F17" s="214"/>
    </row>
    <row r="18" spans="1:6" ht="14.25" customHeight="1" thickBot="1">
      <c r="A18" s="315" t="s">
        <v>233</v>
      </c>
      <c r="B18" s="313"/>
      <c r="C18" s="216"/>
      <c r="D18" s="216"/>
      <c r="E18" s="217"/>
      <c r="F18" s="218"/>
    </row>
    <row r="19" spans="1:6" ht="14.25" customHeight="1">
      <c r="A19" s="208"/>
      <c r="B19" s="227"/>
      <c r="C19" s="210"/>
      <c r="D19" s="210"/>
      <c r="E19" s="209"/>
      <c r="F19" s="211"/>
    </row>
    <row r="20" spans="1:6" ht="21.75" customHeight="1">
      <c r="A20" s="314" t="s">
        <v>321</v>
      </c>
      <c r="B20" s="312"/>
      <c r="C20" s="311"/>
      <c r="D20" s="213"/>
      <c r="E20" s="213"/>
      <c r="F20" s="214"/>
    </row>
    <row r="21" spans="1:6" ht="14.25" customHeight="1" thickBot="1">
      <c r="A21" s="316" t="s">
        <v>233</v>
      </c>
      <c r="B21" s="317"/>
      <c r="C21" s="216"/>
      <c r="D21" s="216"/>
      <c r="E21" s="217"/>
      <c r="F21" s="218"/>
    </row>
    <row r="22" spans="1:6" ht="15.75" customHeight="1" thickBot="1">
      <c r="A22" s="310"/>
      <c r="B22" s="193" t="s">
        <v>208</v>
      </c>
      <c r="C22" s="318"/>
      <c r="D22" s="319"/>
      <c r="E22" s="320"/>
      <c r="F22" s="321"/>
    </row>
    <row r="23" spans="1:6" ht="20.25" customHeight="1">
      <c r="A23" s="314" t="s">
        <v>321</v>
      </c>
      <c r="B23" s="194"/>
      <c r="C23" s="212"/>
      <c r="D23" s="213"/>
      <c r="E23" s="213"/>
      <c r="F23" s="214"/>
    </row>
    <row r="24" spans="1:6" ht="14.25" customHeight="1" thickBot="1">
      <c r="A24" s="315" t="s">
        <v>233</v>
      </c>
      <c r="B24" s="195"/>
      <c r="C24" s="215"/>
      <c r="D24" s="216"/>
      <c r="E24" s="217"/>
      <c r="F24" s="218"/>
    </row>
  </sheetData>
  <sheetProtection sheet="1" objects="1" scenarios="1" formatCells="0" formatColumns="0" formatRows="0" insertRows="0" deleteRows="0" pivotTables="0"/>
  <mergeCells count="6">
    <mergeCell ref="A12:B12"/>
    <mergeCell ref="A2:F2"/>
    <mergeCell ref="A9:B11"/>
    <mergeCell ref="C9:F9"/>
    <mergeCell ref="C10:D10"/>
    <mergeCell ref="E10:F10"/>
  </mergeCells>
  <printOptions/>
  <pageMargins left="0.7874015748031497" right="0.7874015748031497" top="0.5905511811023623" bottom="0.5905511811023623" header="0" footer="0"/>
  <pageSetup horizontalDpi="1200" verticalDpi="120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18.75390625" style="196" customWidth="1"/>
    <col min="2" max="2" width="11.375" style="196" customWidth="1"/>
    <col min="3" max="3" width="13.375" style="196" customWidth="1"/>
    <col min="4" max="4" width="7.75390625" style="196" customWidth="1"/>
    <col min="5" max="5" width="13.25390625" style="196" customWidth="1"/>
    <col min="6" max="7" width="21.75390625" style="196" customWidth="1"/>
    <col min="8" max="8" width="16.375" style="196" customWidth="1"/>
    <col min="9" max="9" width="21.75390625" style="196" customWidth="1"/>
    <col min="10" max="10" width="26.25390625" style="196" customWidth="1"/>
    <col min="11" max="11" width="3.00390625" style="196" hidden="1" customWidth="1"/>
    <col min="12" max="12" width="8.25390625" style="196" customWidth="1"/>
    <col min="13" max="16384" width="9.125" style="196" customWidth="1"/>
  </cols>
  <sheetData>
    <row r="1" spans="6:10" ht="14.25" customHeight="1">
      <c r="F1" s="197"/>
      <c r="G1" s="198" t="s">
        <v>228</v>
      </c>
      <c r="H1" s="198"/>
      <c r="I1" s="197"/>
      <c r="J1" s="87"/>
    </row>
    <row r="2" spans="2:7" ht="12">
      <c r="B2" s="18"/>
      <c r="C2" s="18"/>
      <c r="D2" s="18"/>
      <c r="E2" s="18"/>
      <c r="F2" s="18"/>
      <c r="G2" s="199"/>
    </row>
    <row r="3" spans="1:7" ht="27.75" customHeight="1">
      <c r="A3" s="398" t="s">
        <v>323</v>
      </c>
      <c r="B3" s="398"/>
      <c r="C3" s="398"/>
      <c r="D3" s="398"/>
      <c r="E3" s="398"/>
      <c r="F3" s="398"/>
      <c r="G3" s="398"/>
    </row>
    <row r="4" spans="2:7" ht="12">
      <c r="B4" s="18"/>
      <c r="C4" s="18"/>
      <c r="D4" s="18"/>
      <c r="E4" s="18"/>
      <c r="F4" s="18"/>
      <c r="G4" s="18"/>
    </row>
    <row r="5" spans="1:7" ht="18" customHeight="1">
      <c r="A5" s="392" t="s">
        <v>324</v>
      </c>
      <c r="B5" s="393"/>
      <c r="C5" s="387" t="s">
        <v>180</v>
      </c>
      <c r="D5" s="396" t="s">
        <v>209</v>
      </c>
      <c r="E5" s="385" t="s">
        <v>210</v>
      </c>
      <c r="F5" s="386"/>
      <c r="G5" s="387" t="s">
        <v>211</v>
      </c>
    </row>
    <row r="6" spans="1:7" ht="18" customHeight="1">
      <c r="A6" s="394"/>
      <c r="B6" s="395"/>
      <c r="C6" s="388"/>
      <c r="D6" s="397"/>
      <c r="E6" s="200" t="s">
        <v>212</v>
      </c>
      <c r="F6" s="201" t="s">
        <v>3</v>
      </c>
      <c r="G6" s="388"/>
    </row>
    <row r="7" spans="1:7" ht="12.75" thickBot="1">
      <c r="A7" s="390">
        <v>1</v>
      </c>
      <c r="B7" s="391"/>
      <c r="C7" s="202">
        <v>2</v>
      </c>
      <c r="D7" s="203">
        <v>3</v>
      </c>
      <c r="E7" s="204">
        <v>4</v>
      </c>
      <c r="F7" s="205">
        <v>5</v>
      </c>
      <c r="G7" s="206">
        <v>6</v>
      </c>
    </row>
    <row r="8" spans="1:7" ht="14.25" customHeight="1">
      <c r="A8" s="300"/>
      <c r="B8" s="301"/>
      <c r="C8" s="219"/>
      <c r="D8" s="220"/>
      <c r="E8" s="221"/>
      <c r="F8" s="306"/>
      <c r="G8" s="307"/>
    </row>
    <row r="9" spans="1:7" ht="14.25" customHeight="1">
      <c r="A9" s="302"/>
      <c r="B9" s="303"/>
      <c r="C9" s="125"/>
      <c r="D9" s="222"/>
      <c r="E9" s="223"/>
      <c r="F9" s="306"/>
      <c r="G9" s="307"/>
    </row>
    <row r="10" spans="1:7" ht="14.25" customHeight="1">
      <c r="A10" s="302"/>
      <c r="B10" s="303"/>
      <c r="C10" s="125"/>
      <c r="D10" s="222"/>
      <c r="E10" s="223"/>
      <c r="F10" s="306"/>
      <c r="G10" s="307"/>
    </row>
    <row r="11" spans="1:7" ht="14.25" customHeight="1">
      <c r="A11" s="302"/>
      <c r="B11" s="303"/>
      <c r="C11" s="125"/>
      <c r="D11" s="222"/>
      <c r="E11" s="223"/>
      <c r="F11" s="308"/>
      <c r="G11" s="309"/>
    </row>
    <row r="12" spans="1:7" ht="14.25" customHeight="1" thickBot="1">
      <c r="A12" s="304"/>
      <c r="B12" s="305"/>
      <c r="C12" s="126"/>
      <c r="D12" s="224"/>
      <c r="E12" s="225"/>
      <c r="F12" s="306"/>
      <c r="G12" s="307"/>
    </row>
  </sheetData>
  <sheetProtection sheet="1" objects="1" scenarios="1" formatCells="0" formatColumns="0" formatRows="0" insertRows="0" deleteRows="0" pivotTables="0"/>
  <mergeCells count="7">
    <mergeCell ref="A3:G3"/>
    <mergeCell ref="A7:B7"/>
    <mergeCell ref="A5:B6"/>
    <mergeCell ref="C5:C6"/>
    <mergeCell ref="D5:D6"/>
    <mergeCell ref="E5:F5"/>
    <mergeCell ref="G5:G6"/>
  </mergeCells>
  <printOptions/>
  <pageMargins left="0.5905511811023623" right="0.5905511811023623" top="0.5905511811023623" bottom="0.5905511811023623" header="0" footer="0"/>
  <pageSetup horizontalDpi="1200" verticalDpi="12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19.25390625" style="177" customWidth="1"/>
    <col min="2" max="2" width="11.75390625" style="177" customWidth="1"/>
    <col min="3" max="6" width="15.75390625" style="177" customWidth="1"/>
    <col min="7" max="8" width="8.125" style="177" customWidth="1"/>
    <col min="9" max="9" width="26.25390625" style="177" customWidth="1"/>
    <col min="10" max="10" width="3.00390625" style="177" hidden="1" customWidth="1"/>
    <col min="11" max="11" width="8.25390625" style="177" customWidth="1"/>
    <col min="12" max="16384" width="9.125" style="177" customWidth="1"/>
  </cols>
  <sheetData>
    <row r="1" spans="5:9" ht="14.25" customHeight="1">
      <c r="E1" s="178"/>
      <c r="F1" s="179" t="s">
        <v>223</v>
      </c>
      <c r="G1" s="179"/>
      <c r="H1" s="178"/>
      <c r="I1" s="180"/>
    </row>
    <row r="2" spans="1:9" ht="18.75" customHeight="1">
      <c r="A2" s="373" t="s">
        <v>322</v>
      </c>
      <c r="B2" s="374"/>
      <c r="C2" s="374"/>
      <c r="D2" s="374"/>
      <c r="E2" s="374"/>
      <c r="F2" s="374"/>
      <c r="G2" s="181"/>
      <c r="H2" s="181"/>
      <c r="I2" s="181"/>
    </row>
    <row r="3" spans="1:3" ht="16.5" customHeight="1">
      <c r="A3" s="182" t="s">
        <v>78</v>
      </c>
      <c r="B3" s="182"/>
      <c r="C3" s="183" t="s">
        <v>175</v>
      </c>
    </row>
    <row r="4" spans="1:3" ht="9.75" customHeight="1">
      <c r="A4" s="182"/>
      <c r="B4" s="182"/>
      <c r="C4" s="184"/>
    </row>
    <row r="5" spans="1:3" ht="14.25" customHeight="1">
      <c r="A5" s="185" t="s">
        <v>79</v>
      </c>
      <c r="B5" s="182"/>
      <c r="C5" s="183" t="s">
        <v>182</v>
      </c>
    </row>
    <row r="6" ht="9.75" customHeight="1">
      <c r="A6" s="186"/>
    </row>
    <row r="7" spans="1:6" ht="15.75" customHeight="1">
      <c r="A7" s="187" t="s">
        <v>325</v>
      </c>
      <c r="B7" s="188"/>
      <c r="C7" s="188"/>
      <c r="D7" s="188"/>
      <c r="E7" s="188"/>
      <c r="F7" s="188"/>
    </row>
    <row r="8" spans="1:6" ht="10.5" customHeight="1">
      <c r="A8" s="188"/>
      <c r="B8" s="188"/>
      <c r="C8" s="189"/>
      <c r="D8" s="189"/>
      <c r="E8" s="189"/>
      <c r="F8" s="189"/>
    </row>
    <row r="9" spans="1:6" ht="14.25" customHeight="1">
      <c r="A9" s="375" t="s">
        <v>324</v>
      </c>
      <c r="B9" s="376"/>
      <c r="C9" s="381" t="s">
        <v>204</v>
      </c>
      <c r="D9" s="382"/>
      <c r="E9" s="382"/>
      <c r="F9" s="383"/>
    </row>
    <row r="10" spans="1:6" ht="14.25" customHeight="1">
      <c r="A10" s="377"/>
      <c r="B10" s="378"/>
      <c r="C10" s="384" t="s">
        <v>181</v>
      </c>
      <c r="D10" s="384"/>
      <c r="E10" s="384" t="s">
        <v>205</v>
      </c>
      <c r="F10" s="384"/>
    </row>
    <row r="11" spans="1:6" ht="56.25">
      <c r="A11" s="379"/>
      <c r="B11" s="380"/>
      <c r="C11" s="190" t="s">
        <v>206</v>
      </c>
      <c r="D11" s="191" t="s">
        <v>207</v>
      </c>
      <c r="E11" s="190" t="s">
        <v>206</v>
      </c>
      <c r="F11" s="191" t="s">
        <v>207</v>
      </c>
    </row>
    <row r="12" spans="1:6" ht="12.75" thickBot="1">
      <c r="A12" s="371">
        <v>1</v>
      </c>
      <c r="B12" s="372"/>
      <c r="C12" s="192">
        <v>2</v>
      </c>
      <c r="D12" s="192">
        <v>3</v>
      </c>
      <c r="E12" s="192">
        <v>4</v>
      </c>
      <c r="F12" s="192">
        <v>5</v>
      </c>
    </row>
    <row r="13" spans="1:6" ht="14.25" customHeight="1">
      <c r="A13" s="208"/>
      <c r="B13" s="227"/>
      <c r="C13" s="210"/>
      <c r="D13" s="210"/>
      <c r="E13" s="209"/>
      <c r="F13" s="211"/>
    </row>
    <row r="14" spans="1:6" ht="21.75" customHeight="1">
      <c r="A14" s="314" t="s">
        <v>320</v>
      </c>
      <c r="B14" s="312"/>
      <c r="C14" s="311"/>
      <c r="D14" s="213"/>
      <c r="E14" s="213"/>
      <c r="F14" s="214"/>
    </row>
    <row r="15" spans="1:6" ht="14.25" customHeight="1" thickBot="1">
      <c r="A15" s="315" t="s">
        <v>233</v>
      </c>
      <c r="B15" s="313"/>
      <c r="C15" s="216"/>
      <c r="D15" s="216"/>
      <c r="E15" s="217"/>
      <c r="F15" s="218"/>
    </row>
    <row r="16" spans="1:6" ht="14.25" customHeight="1">
      <c r="A16" s="208"/>
      <c r="B16" s="227"/>
      <c r="C16" s="210"/>
      <c r="D16" s="210"/>
      <c r="E16" s="209"/>
      <c r="F16" s="211"/>
    </row>
    <row r="17" spans="1:6" ht="21.75" customHeight="1">
      <c r="A17" s="314" t="s">
        <v>321</v>
      </c>
      <c r="B17" s="312"/>
      <c r="C17" s="311"/>
      <c r="D17" s="213"/>
      <c r="E17" s="213"/>
      <c r="F17" s="214"/>
    </row>
    <row r="18" spans="1:6" ht="14.25" customHeight="1" thickBot="1">
      <c r="A18" s="315" t="s">
        <v>233</v>
      </c>
      <c r="B18" s="313"/>
      <c r="C18" s="216"/>
      <c r="D18" s="216"/>
      <c r="E18" s="217"/>
      <c r="F18" s="218"/>
    </row>
    <row r="19" spans="1:6" ht="14.25" customHeight="1">
      <c r="A19" s="208"/>
      <c r="B19" s="227"/>
      <c r="C19" s="210"/>
      <c r="D19" s="210"/>
      <c r="E19" s="209"/>
      <c r="F19" s="211"/>
    </row>
    <row r="20" spans="1:6" ht="21.75" customHeight="1">
      <c r="A20" s="314" t="s">
        <v>321</v>
      </c>
      <c r="B20" s="312"/>
      <c r="C20" s="311"/>
      <c r="D20" s="213"/>
      <c r="E20" s="213"/>
      <c r="F20" s="214"/>
    </row>
    <row r="21" spans="1:6" ht="14.25" customHeight="1" thickBot="1">
      <c r="A21" s="316" t="s">
        <v>233</v>
      </c>
      <c r="B21" s="317"/>
      <c r="C21" s="216"/>
      <c r="D21" s="216"/>
      <c r="E21" s="217"/>
      <c r="F21" s="218"/>
    </row>
    <row r="22" spans="1:6" ht="15.75" customHeight="1" thickBot="1">
      <c r="A22" s="310"/>
      <c r="B22" s="193" t="s">
        <v>208</v>
      </c>
      <c r="C22" s="318"/>
      <c r="D22" s="319"/>
      <c r="E22" s="320"/>
      <c r="F22" s="321"/>
    </row>
    <row r="23" spans="1:6" ht="20.25" customHeight="1">
      <c r="A23" s="314" t="s">
        <v>321</v>
      </c>
      <c r="B23" s="194"/>
      <c r="C23" s="212"/>
      <c r="D23" s="213"/>
      <c r="E23" s="213"/>
      <c r="F23" s="214"/>
    </row>
    <row r="24" spans="1:6" ht="14.25" customHeight="1" thickBot="1">
      <c r="A24" s="315" t="s">
        <v>233</v>
      </c>
      <c r="B24" s="195"/>
      <c r="C24" s="215"/>
      <c r="D24" s="216"/>
      <c r="E24" s="217"/>
      <c r="F24" s="218"/>
    </row>
  </sheetData>
  <sheetProtection sheet="1" objects="1" scenarios="1" formatCells="0" formatColumns="0" formatRows="0" insertRows="0" deleteRows="0" pivotTables="0"/>
  <mergeCells count="6">
    <mergeCell ref="A12:B12"/>
    <mergeCell ref="A2:F2"/>
    <mergeCell ref="A9:B11"/>
    <mergeCell ref="C9:F9"/>
    <mergeCell ref="C10:D10"/>
    <mergeCell ref="E10:F10"/>
  </mergeCells>
  <printOptions/>
  <pageMargins left="0.7874015748031497" right="0.7874015748031497" top="0.5905511811023623" bottom="0.5905511811023623" header="0" footer="0"/>
  <pageSetup horizontalDpi="1200" verticalDpi="12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3"/>
  <sheetViews>
    <sheetView showZeros="0" workbookViewId="0" topLeftCell="C145">
      <selection activeCell="E80" sqref="E80"/>
    </sheetView>
  </sheetViews>
  <sheetFormatPr defaultColWidth="9.00390625" defaultRowHeight="12.75"/>
  <cols>
    <col min="1" max="1" width="47.00390625" style="18" customWidth="1"/>
    <col min="2" max="2" width="12.375" style="18" customWidth="1"/>
    <col min="3" max="3" width="6.875" style="18" customWidth="1"/>
    <col min="4" max="7" width="18.00390625" style="18" customWidth="1"/>
    <col min="8" max="16384" width="9.125" style="18" customWidth="1"/>
  </cols>
  <sheetData>
    <row r="1" ht="12">
      <c r="F1" s="18" t="s">
        <v>187</v>
      </c>
    </row>
    <row r="2" spans="1:7" ht="16.5">
      <c r="A2" s="354" t="s">
        <v>179</v>
      </c>
      <c r="B2" s="355"/>
      <c r="C2" s="355"/>
      <c r="D2" s="355"/>
      <c r="E2" s="355"/>
      <c r="F2" s="356"/>
      <c r="G2" s="21"/>
    </row>
    <row r="3" spans="2:7" ht="21.75" customHeight="1">
      <c r="B3" s="86" t="s">
        <v>135</v>
      </c>
      <c r="C3" s="359" t="s">
        <v>175</v>
      </c>
      <c r="D3" s="360"/>
      <c r="E3" s="360"/>
      <c r="F3" s="20"/>
      <c r="G3" s="21"/>
    </row>
    <row r="4" spans="1:7" ht="24" customHeight="1">
      <c r="A4" s="22"/>
      <c r="B4" s="361" t="s">
        <v>174</v>
      </c>
      <c r="C4" s="362"/>
      <c r="D4" s="362"/>
      <c r="E4" s="362"/>
      <c r="F4" s="362"/>
      <c r="G4" s="21"/>
    </row>
    <row r="5" spans="2:7" ht="24.75" customHeight="1">
      <c r="B5" s="23"/>
      <c r="C5" s="24" t="s">
        <v>136</v>
      </c>
      <c r="D5" s="17"/>
      <c r="E5" s="25"/>
      <c r="F5" s="26"/>
      <c r="G5" s="27"/>
    </row>
    <row r="6" spans="1:7" ht="15.75" customHeight="1">
      <c r="A6" s="357" t="s">
        <v>2</v>
      </c>
      <c r="B6" s="358"/>
      <c r="C6" s="357" t="s">
        <v>137</v>
      </c>
      <c r="D6" s="357" t="s">
        <v>138</v>
      </c>
      <c r="E6" s="357" t="s">
        <v>139</v>
      </c>
      <c r="F6" s="357" t="s">
        <v>140</v>
      </c>
      <c r="G6" s="357" t="s">
        <v>141</v>
      </c>
    </row>
    <row r="7" spans="1:7" ht="12.75" customHeight="1">
      <c r="A7" s="28" t="s">
        <v>3</v>
      </c>
      <c r="B7" s="28" t="s">
        <v>4</v>
      </c>
      <c r="C7" s="358"/>
      <c r="D7" s="358"/>
      <c r="E7" s="358"/>
      <c r="F7" s="358"/>
      <c r="G7" s="358"/>
    </row>
    <row r="8" spans="1:7" ht="12.75" thickBot="1">
      <c r="A8" s="29">
        <v>1</v>
      </c>
      <c r="B8" s="30" t="s">
        <v>5</v>
      </c>
      <c r="C8" s="30" t="s">
        <v>6</v>
      </c>
      <c r="D8" s="31">
        <v>4</v>
      </c>
      <c r="E8" s="32">
        <v>5</v>
      </c>
      <c r="F8" s="32">
        <v>6</v>
      </c>
      <c r="G8" s="33">
        <v>7</v>
      </c>
    </row>
    <row r="9" spans="1:7" ht="15.75" customHeight="1">
      <c r="A9" s="34" t="s">
        <v>7</v>
      </c>
      <c r="B9" s="35"/>
      <c r="C9" s="36"/>
      <c r="D9" s="88"/>
      <c r="E9" s="89"/>
      <c r="F9" s="90"/>
      <c r="G9" s="91"/>
    </row>
    <row r="10" spans="1:7" ht="15.75" customHeight="1">
      <c r="A10" s="37" t="s">
        <v>8</v>
      </c>
      <c r="B10" s="38" t="s">
        <v>9</v>
      </c>
      <c r="C10" s="39" t="s">
        <v>0</v>
      </c>
      <c r="D10" s="92">
        <f>SUM(D11:D18)</f>
        <v>1216453.94</v>
      </c>
      <c r="E10" s="92">
        <f>SUM(E11:E18)</f>
        <v>2029184.0999999999</v>
      </c>
      <c r="F10" s="92">
        <f>SUM(F11:F18)</f>
        <v>123781.18000000001</v>
      </c>
      <c r="G10" s="93">
        <f>D10+E10-F10</f>
        <v>3121856.86</v>
      </c>
    </row>
    <row r="11" spans="1:7" ht="15" customHeight="1">
      <c r="A11" s="40" t="s">
        <v>10</v>
      </c>
      <c r="B11" s="38" t="s">
        <v>142</v>
      </c>
      <c r="C11" s="39" t="s">
        <v>11</v>
      </c>
      <c r="D11" s="94"/>
      <c r="E11" s="94"/>
      <c r="F11" s="94"/>
      <c r="G11" s="95">
        <f aca="true" t="shared" si="0" ref="G11:G29">D11+E11-F11</f>
        <v>0</v>
      </c>
    </row>
    <row r="12" spans="1:7" ht="15" customHeight="1">
      <c r="A12" s="41" t="s">
        <v>12</v>
      </c>
      <c r="B12" s="38" t="s">
        <v>143</v>
      </c>
      <c r="C12" s="39" t="s">
        <v>13</v>
      </c>
      <c r="D12" s="94"/>
      <c r="E12" s="94"/>
      <c r="F12" s="94"/>
      <c r="G12" s="95">
        <f t="shared" si="0"/>
        <v>0</v>
      </c>
    </row>
    <row r="13" spans="1:7" ht="15" customHeight="1">
      <c r="A13" s="41" t="s">
        <v>14</v>
      </c>
      <c r="B13" s="38" t="s">
        <v>144</v>
      </c>
      <c r="C13" s="39" t="s">
        <v>15</v>
      </c>
      <c r="D13" s="94"/>
      <c r="E13" s="94"/>
      <c r="F13" s="94"/>
      <c r="G13" s="95">
        <f t="shared" si="0"/>
        <v>0</v>
      </c>
    </row>
    <row r="14" spans="1:7" ht="15" customHeight="1">
      <c r="A14" s="41" t="s">
        <v>16</v>
      </c>
      <c r="B14" s="38" t="s">
        <v>145</v>
      </c>
      <c r="C14" s="39" t="s">
        <v>17</v>
      </c>
      <c r="D14" s="94">
        <v>477522.48</v>
      </c>
      <c r="E14" s="94">
        <v>429680.74</v>
      </c>
      <c r="F14" s="94"/>
      <c r="G14" s="95">
        <f t="shared" si="0"/>
        <v>907203.22</v>
      </c>
    </row>
    <row r="15" spans="1:7" ht="15" customHeight="1">
      <c r="A15" s="41" t="s">
        <v>18</v>
      </c>
      <c r="B15" s="38" t="s">
        <v>146</v>
      </c>
      <c r="C15" s="39" t="s">
        <v>19</v>
      </c>
      <c r="D15" s="94"/>
      <c r="E15" s="94"/>
      <c r="F15" s="94"/>
      <c r="G15" s="95">
        <f t="shared" si="0"/>
        <v>0</v>
      </c>
    </row>
    <row r="16" spans="1:7" ht="15" customHeight="1">
      <c r="A16" s="41" t="s">
        <v>20</v>
      </c>
      <c r="B16" s="38" t="s">
        <v>147</v>
      </c>
      <c r="C16" s="39" t="s">
        <v>21</v>
      </c>
      <c r="D16" s="94">
        <v>536527.62</v>
      </c>
      <c r="E16" s="94">
        <v>1206773.26</v>
      </c>
      <c r="F16" s="94">
        <v>99948.8</v>
      </c>
      <c r="G16" s="95">
        <f t="shared" si="0"/>
        <v>1643352.0799999998</v>
      </c>
    </row>
    <row r="17" spans="1:7" ht="15" customHeight="1">
      <c r="A17" s="41" t="s">
        <v>22</v>
      </c>
      <c r="B17" s="38" t="s">
        <v>148</v>
      </c>
      <c r="C17" s="39" t="s">
        <v>23</v>
      </c>
      <c r="D17" s="94">
        <v>69348.64</v>
      </c>
      <c r="E17" s="94">
        <v>352938.4</v>
      </c>
      <c r="F17" s="94"/>
      <c r="G17" s="95">
        <f t="shared" si="0"/>
        <v>422287.04000000004</v>
      </c>
    </row>
    <row r="18" spans="1:7" ht="15" customHeight="1">
      <c r="A18" s="41" t="s">
        <v>24</v>
      </c>
      <c r="B18" s="38" t="s">
        <v>149</v>
      </c>
      <c r="C18" s="39" t="s">
        <v>88</v>
      </c>
      <c r="D18" s="94">
        <v>133055.2</v>
      </c>
      <c r="E18" s="94">
        <v>39791.7</v>
      </c>
      <c r="F18" s="94">
        <v>23832.38</v>
      </c>
      <c r="G18" s="95">
        <f t="shared" si="0"/>
        <v>149014.52000000002</v>
      </c>
    </row>
    <row r="19" spans="1:7" ht="16.5" customHeight="1">
      <c r="A19" s="42" t="s">
        <v>25</v>
      </c>
      <c r="B19" s="38" t="s">
        <v>26</v>
      </c>
      <c r="C19" s="43" t="s">
        <v>27</v>
      </c>
      <c r="D19" s="96">
        <f>SUM(D20:D27)</f>
        <v>1096664.25</v>
      </c>
      <c r="E19" s="97" t="s">
        <v>1</v>
      </c>
      <c r="F19" s="96">
        <f>SUM(F20:F27)</f>
        <v>1053980.46</v>
      </c>
      <c r="G19" s="95">
        <f>D19+F19</f>
        <v>2150644.71</v>
      </c>
    </row>
    <row r="20" spans="1:7" ht="15" customHeight="1">
      <c r="A20" s="44" t="s">
        <v>28</v>
      </c>
      <c r="B20" s="38" t="s">
        <v>150</v>
      </c>
      <c r="C20" s="43" t="s">
        <v>29</v>
      </c>
      <c r="D20" s="94"/>
      <c r="E20" s="97" t="s">
        <v>1</v>
      </c>
      <c r="F20" s="98"/>
      <c r="G20" s="93">
        <f>D20+F20</f>
        <v>0</v>
      </c>
    </row>
    <row r="21" spans="1:7" ht="15" customHeight="1">
      <c r="A21" s="41" t="s">
        <v>30</v>
      </c>
      <c r="B21" s="38" t="s">
        <v>151</v>
      </c>
      <c r="C21" s="43" t="s">
        <v>31</v>
      </c>
      <c r="D21" s="94"/>
      <c r="E21" s="97" t="s">
        <v>1</v>
      </c>
      <c r="F21" s="98"/>
      <c r="G21" s="93">
        <f aca="true" t="shared" si="1" ref="G21:G27">D21+F21</f>
        <v>0</v>
      </c>
    </row>
    <row r="22" spans="1:7" ht="15" customHeight="1">
      <c r="A22" s="41" t="s">
        <v>32</v>
      </c>
      <c r="B22" s="38" t="s">
        <v>152</v>
      </c>
      <c r="C22" s="43" t="s">
        <v>33</v>
      </c>
      <c r="D22" s="94"/>
      <c r="E22" s="99" t="s">
        <v>1</v>
      </c>
      <c r="F22" s="98"/>
      <c r="G22" s="93">
        <f t="shared" si="1"/>
        <v>0</v>
      </c>
    </row>
    <row r="23" spans="1:7" ht="15" customHeight="1">
      <c r="A23" s="41" t="s">
        <v>34</v>
      </c>
      <c r="B23" s="38" t="s">
        <v>153</v>
      </c>
      <c r="C23" s="45" t="s">
        <v>35</v>
      </c>
      <c r="D23" s="94">
        <v>399159.72</v>
      </c>
      <c r="E23" s="100" t="s">
        <v>1</v>
      </c>
      <c r="F23" s="98">
        <v>437513.23</v>
      </c>
      <c r="G23" s="93">
        <f t="shared" si="1"/>
        <v>836672.95</v>
      </c>
    </row>
    <row r="24" spans="1:7" ht="15" customHeight="1">
      <c r="A24" s="40" t="s">
        <v>36</v>
      </c>
      <c r="B24" s="38" t="s">
        <v>154</v>
      </c>
      <c r="C24" s="45" t="s">
        <v>37</v>
      </c>
      <c r="D24" s="94"/>
      <c r="E24" s="100" t="s">
        <v>1</v>
      </c>
      <c r="F24" s="98"/>
      <c r="G24" s="93">
        <f t="shared" si="1"/>
        <v>0</v>
      </c>
    </row>
    <row r="25" spans="1:7" ht="24" customHeight="1">
      <c r="A25" s="41" t="s">
        <v>173</v>
      </c>
      <c r="B25" s="38" t="s">
        <v>155</v>
      </c>
      <c r="C25" s="45" t="s">
        <v>38</v>
      </c>
      <c r="D25" s="94">
        <v>495100.69</v>
      </c>
      <c r="E25" s="100" t="s">
        <v>1</v>
      </c>
      <c r="F25" s="98">
        <v>247569.51</v>
      </c>
      <c r="G25" s="93">
        <f t="shared" si="1"/>
        <v>742670.2</v>
      </c>
    </row>
    <row r="26" spans="1:7" ht="15" customHeight="1">
      <c r="A26" s="41" t="s">
        <v>39</v>
      </c>
      <c r="B26" s="38" t="s">
        <v>156</v>
      </c>
      <c r="C26" s="45" t="s">
        <v>40</v>
      </c>
      <c r="D26" s="94">
        <v>69348.64</v>
      </c>
      <c r="E26" s="100" t="s">
        <v>1</v>
      </c>
      <c r="F26" s="98">
        <v>352938.4</v>
      </c>
      <c r="G26" s="93">
        <f t="shared" si="1"/>
        <v>422287.04000000004</v>
      </c>
    </row>
    <row r="27" spans="1:7" ht="15" customHeight="1">
      <c r="A27" s="41" t="s">
        <v>41</v>
      </c>
      <c r="B27" s="38" t="s">
        <v>157</v>
      </c>
      <c r="C27" s="46" t="s">
        <v>42</v>
      </c>
      <c r="D27" s="94">
        <v>133055.2</v>
      </c>
      <c r="E27" s="101" t="s">
        <v>1</v>
      </c>
      <c r="F27" s="98">
        <v>15959.32</v>
      </c>
      <c r="G27" s="93">
        <f t="shared" si="1"/>
        <v>149014.52000000002</v>
      </c>
    </row>
    <row r="28" spans="1:7" ht="16.5" customHeight="1">
      <c r="A28" s="42" t="s">
        <v>158</v>
      </c>
      <c r="B28" s="38" t="s">
        <v>159</v>
      </c>
      <c r="C28" s="45" t="s">
        <v>43</v>
      </c>
      <c r="D28" s="94"/>
      <c r="E28" s="135">
        <v>1915984.1</v>
      </c>
      <c r="F28" s="98">
        <v>1915984.1</v>
      </c>
      <c r="G28" s="93">
        <f>D28+E28-F28</f>
        <v>0</v>
      </c>
    </row>
    <row r="29" spans="1:7" ht="16.5" customHeight="1" thickBot="1">
      <c r="A29" s="47" t="s">
        <v>44</v>
      </c>
      <c r="B29" s="48" t="s">
        <v>160</v>
      </c>
      <c r="C29" s="49" t="s">
        <v>45</v>
      </c>
      <c r="D29" s="102"/>
      <c r="E29" s="127"/>
      <c r="F29" s="103"/>
      <c r="G29" s="104">
        <f t="shared" si="0"/>
        <v>0</v>
      </c>
    </row>
    <row r="30" spans="1:7" ht="11.25" customHeight="1">
      <c r="A30" s="50"/>
      <c r="B30" s="51"/>
      <c r="C30" s="51"/>
      <c r="D30" s="51"/>
      <c r="E30" s="51"/>
      <c r="F30" s="52"/>
      <c r="G30" s="52"/>
    </row>
    <row r="31" spans="1:7" ht="15" customHeight="1">
      <c r="A31" s="53"/>
      <c r="B31" s="54"/>
      <c r="C31" s="54"/>
      <c r="D31" s="54"/>
      <c r="E31" s="54"/>
      <c r="F31" s="55"/>
      <c r="G31" s="56" t="s">
        <v>184</v>
      </c>
    </row>
    <row r="32" spans="1:7" ht="12.75" thickBot="1">
      <c r="A32" s="29">
        <v>1</v>
      </c>
      <c r="B32" s="57" t="s">
        <v>5</v>
      </c>
      <c r="C32" s="57" t="s">
        <v>6</v>
      </c>
      <c r="D32" s="31">
        <v>4</v>
      </c>
      <c r="E32" s="32">
        <v>5</v>
      </c>
      <c r="F32" s="32">
        <v>6</v>
      </c>
      <c r="G32" s="33">
        <v>7</v>
      </c>
    </row>
    <row r="33" spans="1:7" ht="15" customHeight="1">
      <c r="A33" s="58" t="s">
        <v>46</v>
      </c>
      <c r="B33" s="35"/>
      <c r="C33" s="36"/>
      <c r="D33" s="88"/>
      <c r="E33" s="105"/>
      <c r="F33" s="105"/>
      <c r="G33" s="106"/>
    </row>
    <row r="34" spans="1:7" ht="14.25" customHeight="1">
      <c r="A34" s="59" t="s">
        <v>47</v>
      </c>
      <c r="B34" s="38" t="s">
        <v>234</v>
      </c>
      <c r="C34" s="39" t="s">
        <v>48</v>
      </c>
      <c r="D34" s="107"/>
      <c r="E34" s="108"/>
      <c r="F34" s="107"/>
      <c r="G34" s="109">
        <f>D34+E34-F34</f>
        <v>0</v>
      </c>
    </row>
    <row r="35" spans="1:7" ht="16.5" customHeight="1">
      <c r="A35" s="60" t="s">
        <v>49</v>
      </c>
      <c r="B35" s="61" t="s">
        <v>161</v>
      </c>
      <c r="C35" s="62" t="s">
        <v>50</v>
      </c>
      <c r="D35" s="110"/>
      <c r="E35" s="111" t="s">
        <v>1</v>
      </c>
      <c r="F35" s="107"/>
      <c r="G35" s="109">
        <f>D35+F35</f>
        <v>0</v>
      </c>
    </row>
    <row r="36" spans="1:7" ht="16.5" customHeight="1">
      <c r="A36" s="60" t="s">
        <v>162</v>
      </c>
      <c r="B36" s="63" t="s">
        <v>163</v>
      </c>
      <c r="C36" s="43" t="s">
        <v>51</v>
      </c>
      <c r="D36" s="110"/>
      <c r="E36" s="112"/>
      <c r="F36" s="110"/>
      <c r="G36" s="113">
        <f>D36+E36-F36</f>
        <v>0</v>
      </c>
    </row>
    <row r="37" spans="1:7" ht="17.25" customHeight="1">
      <c r="A37" s="64" t="s">
        <v>52</v>
      </c>
      <c r="B37" s="65"/>
      <c r="C37" s="66"/>
      <c r="D37" s="114"/>
      <c r="E37" s="115"/>
      <c r="F37" s="116"/>
      <c r="G37" s="117"/>
    </row>
    <row r="38" spans="1:7" ht="16.5" customHeight="1">
      <c r="A38" s="59" t="s">
        <v>53</v>
      </c>
      <c r="B38" s="38" t="s">
        <v>54</v>
      </c>
      <c r="C38" s="39" t="s">
        <v>55</v>
      </c>
      <c r="D38" s="118">
        <f>SUM(D39:D41)</f>
        <v>0</v>
      </c>
      <c r="E38" s="119">
        <f>SUM(E39:E41)</f>
        <v>0</v>
      </c>
      <c r="F38" s="119">
        <f>SUM(F39:F41)</f>
        <v>0</v>
      </c>
      <c r="G38" s="109">
        <f>D38+E38-F38</f>
        <v>0</v>
      </c>
    </row>
    <row r="39" spans="1:7" ht="15" customHeight="1">
      <c r="A39" s="41" t="s">
        <v>56</v>
      </c>
      <c r="B39" s="38" t="s">
        <v>164</v>
      </c>
      <c r="C39" s="39" t="s">
        <v>57</v>
      </c>
      <c r="D39" s="120"/>
      <c r="E39" s="121"/>
      <c r="F39" s="108"/>
      <c r="G39" s="122">
        <f>D39+E39-F39</f>
        <v>0</v>
      </c>
    </row>
    <row r="40" spans="1:7" ht="15" customHeight="1">
      <c r="A40" s="41" t="s">
        <v>58</v>
      </c>
      <c r="B40" s="38" t="s">
        <v>165</v>
      </c>
      <c r="C40" s="39" t="s">
        <v>59</v>
      </c>
      <c r="D40" s="120"/>
      <c r="E40" s="121"/>
      <c r="F40" s="121"/>
      <c r="G40" s="122">
        <f>D40+E40-F40</f>
        <v>0</v>
      </c>
    </row>
    <row r="41" spans="1:7" ht="15" customHeight="1">
      <c r="A41" s="41" t="s">
        <v>60</v>
      </c>
      <c r="B41" s="67" t="s">
        <v>166</v>
      </c>
      <c r="C41" s="68" t="s">
        <v>61</v>
      </c>
      <c r="D41" s="123"/>
      <c r="E41" s="124"/>
      <c r="F41" s="124"/>
      <c r="G41" s="122">
        <f>D41+E41-F41</f>
        <v>0</v>
      </c>
    </row>
    <row r="42" spans="1:7" ht="18.75" customHeight="1">
      <c r="A42" s="60" t="s">
        <v>62</v>
      </c>
      <c r="B42" s="61" t="s">
        <v>167</v>
      </c>
      <c r="C42" s="62" t="s">
        <v>63</v>
      </c>
      <c r="D42" s="125"/>
      <c r="E42" s="121"/>
      <c r="F42" s="121"/>
      <c r="G42" s="122">
        <f>D42+E42-F42</f>
        <v>0</v>
      </c>
    </row>
    <row r="43" spans="1:7" ht="17.25" customHeight="1">
      <c r="A43" s="34" t="s">
        <v>64</v>
      </c>
      <c r="B43" s="65"/>
      <c r="C43" s="66"/>
      <c r="D43" s="114"/>
      <c r="E43" s="115"/>
      <c r="F43" s="115"/>
      <c r="G43" s="117"/>
    </row>
    <row r="44" spans="1:7" ht="16.5" customHeight="1">
      <c r="A44" s="59" t="s">
        <v>65</v>
      </c>
      <c r="B44" s="38" t="s">
        <v>66</v>
      </c>
      <c r="C44" s="39" t="s">
        <v>67</v>
      </c>
      <c r="D44" s="120"/>
      <c r="E44" s="108">
        <v>458953.51</v>
      </c>
      <c r="F44" s="108">
        <v>458953.51</v>
      </c>
      <c r="G44" s="109">
        <f>D44+E44-F44</f>
        <v>0</v>
      </c>
    </row>
    <row r="45" spans="1:7" ht="16.5" customHeight="1">
      <c r="A45" s="59" t="s">
        <v>116</v>
      </c>
      <c r="B45" s="61" t="s">
        <v>168</v>
      </c>
      <c r="C45" s="45" t="s">
        <v>68</v>
      </c>
      <c r="D45" s="125"/>
      <c r="E45" s="121">
        <v>17729.51</v>
      </c>
      <c r="F45" s="121">
        <v>17729.51</v>
      </c>
      <c r="G45" s="122">
        <f>D45+E45-F45</f>
        <v>0</v>
      </c>
    </row>
    <row r="46" spans="1:7" ht="16.5" customHeight="1" thickBot="1">
      <c r="A46" s="59" t="s">
        <v>69</v>
      </c>
      <c r="B46" s="48" t="s">
        <v>169</v>
      </c>
      <c r="C46" s="49" t="s">
        <v>70</v>
      </c>
      <c r="D46" s="126"/>
      <c r="E46" s="127"/>
      <c r="F46" s="127"/>
      <c r="G46" s="128">
        <f>D46+E46-F46</f>
        <v>0</v>
      </c>
    </row>
    <row r="47" spans="1:7" ht="10.5" customHeight="1">
      <c r="A47" s="69"/>
      <c r="B47" s="51"/>
      <c r="C47" s="51"/>
      <c r="D47" s="51"/>
      <c r="E47" s="51"/>
      <c r="F47" s="52"/>
      <c r="G47" s="52"/>
    </row>
    <row r="48" spans="1:7" ht="14.25">
      <c r="A48" s="1" t="s">
        <v>105</v>
      </c>
      <c r="C48" s="51"/>
      <c r="D48" s="25"/>
      <c r="E48" s="25"/>
      <c r="F48" s="25"/>
      <c r="G48" s="70" t="s">
        <v>186</v>
      </c>
    </row>
    <row r="49" spans="1:7" ht="7.5" customHeight="1">
      <c r="A49" s="71"/>
      <c r="B49" s="51"/>
      <c r="C49" s="51"/>
      <c r="D49" s="51"/>
      <c r="E49" s="51"/>
      <c r="F49" s="52"/>
      <c r="G49" s="52"/>
    </row>
    <row r="50" spans="1:7" ht="15.75" customHeight="1">
      <c r="A50" s="357" t="s">
        <v>2</v>
      </c>
      <c r="B50" s="358"/>
      <c r="C50" s="357" t="s">
        <v>137</v>
      </c>
      <c r="D50" s="357" t="s">
        <v>138</v>
      </c>
      <c r="E50" s="357" t="s">
        <v>139</v>
      </c>
      <c r="F50" s="357" t="s">
        <v>140</v>
      </c>
      <c r="G50" s="357" t="s">
        <v>141</v>
      </c>
    </row>
    <row r="51" spans="1:7" ht="12.75" customHeight="1">
      <c r="A51" s="28" t="s">
        <v>3</v>
      </c>
      <c r="B51" s="28" t="s">
        <v>4</v>
      </c>
      <c r="C51" s="358"/>
      <c r="D51" s="358"/>
      <c r="E51" s="358"/>
      <c r="F51" s="358"/>
      <c r="G51" s="358"/>
    </row>
    <row r="52" spans="1:7" ht="12.75" thickBot="1">
      <c r="A52" s="29">
        <v>1</v>
      </c>
      <c r="B52" s="30" t="s">
        <v>5</v>
      </c>
      <c r="C52" s="30" t="s">
        <v>6</v>
      </c>
      <c r="D52" s="31">
        <v>4</v>
      </c>
      <c r="E52" s="32">
        <v>5</v>
      </c>
      <c r="F52" s="32">
        <v>6</v>
      </c>
      <c r="G52" s="33">
        <v>7</v>
      </c>
    </row>
    <row r="53" spans="1:7" ht="15" customHeight="1">
      <c r="A53" s="77" t="s">
        <v>98</v>
      </c>
      <c r="B53" s="13" t="s">
        <v>9</v>
      </c>
      <c r="C53" s="14" t="s">
        <v>71</v>
      </c>
      <c r="D53" s="129">
        <v>1216453.94</v>
      </c>
      <c r="E53" s="129">
        <v>2029184.1</v>
      </c>
      <c r="F53" s="129">
        <v>123781.18</v>
      </c>
      <c r="G53" s="130">
        <f>D53+E53-F53</f>
        <v>3121856.86</v>
      </c>
    </row>
    <row r="54" spans="1:7" ht="12" customHeight="1">
      <c r="A54" s="73" t="s">
        <v>95</v>
      </c>
      <c r="B54" s="74"/>
      <c r="C54" s="75"/>
      <c r="D54" s="131"/>
      <c r="E54" s="131"/>
      <c r="F54" s="131"/>
      <c r="G54" s="132">
        <f>D54+E54-F54</f>
        <v>0</v>
      </c>
    </row>
    <row r="55" spans="1:7" ht="13.5" customHeight="1">
      <c r="A55" s="78" t="s">
        <v>96</v>
      </c>
      <c r="B55" s="9" t="s">
        <v>121</v>
      </c>
      <c r="C55" s="11" t="s">
        <v>100</v>
      </c>
      <c r="D55" s="133"/>
      <c r="E55" s="133"/>
      <c r="F55" s="133"/>
      <c r="G55" s="109">
        <f>D55+E55-F55</f>
        <v>0</v>
      </c>
    </row>
    <row r="56" spans="1:7" ht="13.5" customHeight="1">
      <c r="A56" s="79" t="s">
        <v>97</v>
      </c>
      <c r="B56" s="6" t="s">
        <v>122</v>
      </c>
      <c r="C56" s="5" t="s">
        <v>101</v>
      </c>
      <c r="D56" s="125"/>
      <c r="E56" s="121"/>
      <c r="F56" s="121"/>
      <c r="G56" s="122">
        <f>D56+E56-F56</f>
        <v>0</v>
      </c>
    </row>
    <row r="57" spans="1:7" ht="15" customHeight="1">
      <c r="A57" s="80" t="s">
        <v>99</v>
      </c>
      <c r="B57" s="9" t="s">
        <v>26</v>
      </c>
      <c r="C57" s="11" t="s">
        <v>72</v>
      </c>
      <c r="D57" s="110">
        <v>1096664.25</v>
      </c>
      <c r="E57" s="111" t="s">
        <v>1</v>
      </c>
      <c r="F57" s="107">
        <v>1053980.46</v>
      </c>
      <c r="G57" s="109">
        <f>D57+F57</f>
        <v>2150644.71</v>
      </c>
    </row>
    <row r="58" spans="1:7" ht="12" customHeight="1">
      <c r="A58" s="73" t="s">
        <v>95</v>
      </c>
      <c r="B58" s="74"/>
      <c r="C58" s="75"/>
      <c r="D58" s="131"/>
      <c r="E58" s="131"/>
      <c r="F58" s="131"/>
      <c r="G58" s="132">
        <f>D58+E58-F58</f>
        <v>0</v>
      </c>
    </row>
    <row r="59" spans="1:7" ht="13.5" customHeight="1">
      <c r="A59" s="78" t="s">
        <v>96</v>
      </c>
      <c r="B59" s="9" t="s">
        <v>123</v>
      </c>
      <c r="C59" s="11" t="s">
        <v>102</v>
      </c>
      <c r="D59" s="110"/>
      <c r="E59" s="134" t="s">
        <v>1</v>
      </c>
      <c r="F59" s="107"/>
      <c r="G59" s="109">
        <f>D59+F59</f>
        <v>0</v>
      </c>
    </row>
    <row r="60" spans="1:7" ht="13.5" customHeight="1">
      <c r="A60" s="79" t="s">
        <v>97</v>
      </c>
      <c r="B60" s="6" t="s">
        <v>170</v>
      </c>
      <c r="C60" s="5" t="s">
        <v>103</v>
      </c>
      <c r="D60" s="110"/>
      <c r="E60" s="111" t="s">
        <v>1</v>
      </c>
      <c r="F60" s="107"/>
      <c r="G60" s="109">
        <f>D60+F60</f>
        <v>0</v>
      </c>
    </row>
    <row r="61" spans="1:7" ht="15" customHeight="1">
      <c r="A61" s="80" t="s">
        <v>117</v>
      </c>
      <c r="B61" s="7" t="s">
        <v>80</v>
      </c>
      <c r="C61" s="11" t="s">
        <v>73</v>
      </c>
      <c r="D61" s="135"/>
      <c r="E61" s="135">
        <v>1915984.1</v>
      </c>
      <c r="F61" s="135">
        <v>1915984.1</v>
      </c>
      <c r="G61" s="122">
        <f aca="true" t="shared" si="2" ref="G61:G70">D61+E61-F61</f>
        <v>0</v>
      </c>
    </row>
    <row r="62" spans="1:7" ht="12" customHeight="1">
      <c r="A62" s="73" t="s">
        <v>95</v>
      </c>
      <c r="B62" s="74"/>
      <c r="C62" s="75"/>
      <c r="D62" s="131"/>
      <c r="E62" s="131"/>
      <c r="F62" s="131"/>
      <c r="G62" s="132">
        <f t="shared" si="2"/>
        <v>0</v>
      </c>
    </row>
    <row r="63" spans="1:7" ht="13.5" customHeight="1">
      <c r="A63" s="78" t="s">
        <v>96</v>
      </c>
      <c r="B63" s="9" t="s">
        <v>124</v>
      </c>
      <c r="C63" s="11" t="s">
        <v>87</v>
      </c>
      <c r="D63" s="133"/>
      <c r="E63" s="133"/>
      <c r="F63" s="136"/>
      <c r="G63" s="137">
        <f t="shared" si="2"/>
        <v>0</v>
      </c>
    </row>
    <row r="64" spans="1:7" ht="13.5" customHeight="1">
      <c r="A64" s="79" t="s">
        <v>97</v>
      </c>
      <c r="B64" s="6" t="s">
        <v>125</v>
      </c>
      <c r="C64" s="5" t="s">
        <v>104</v>
      </c>
      <c r="D64" s="138"/>
      <c r="E64" s="138"/>
      <c r="F64" s="139"/>
      <c r="G64" s="140">
        <f t="shared" si="2"/>
        <v>0</v>
      </c>
    </row>
    <row r="65" spans="1:7" s="72" customFormat="1" ht="15" customHeight="1">
      <c r="A65" s="81" t="s">
        <v>106</v>
      </c>
      <c r="B65" s="7" t="s">
        <v>81</v>
      </c>
      <c r="C65" s="11" t="s">
        <v>92</v>
      </c>
      <c r="D65" s="141"/>
      <c r="E65" s="141"/>
      <c r="F65" s="141"/>
      <c r="G65" s="142">
        <f t="shared" si="2"/>
        <v>0</v>
      </c>
    </row>
    <row r="66" spans="1:7" ht="12" customHeight="1">
      <c r="A66" s="73" t="s">
        <v>95</v>
      </c>
      <c r="B66" s="74"/>
      <c r="C66" s="75"/>
      <c r="D66" s="131"/>
      <c r="E66" s="131"/>
      <c r="F66" s="131"/>
      <c r="G66" s="132">
        <f t="shared" si="2"/>
        <v>0</v>
      </c>
    </row>
    <row r="67" spans="1:7" ht="13.5" customHeight="1">
      <c r="A67" s="78" t="s">
        <v>96</v>
      </c>
      <c r="B67" s="9" t="s">
        <v>171</v>
      </c>
      <c r="C67" s="11" t="s">
        <v>110</v>
      </c>
      <c r="D67" s="143"/>
      <c r="E67" s="143"/>
      <c r="F67" s="143"/>
      <c r="G67" s="144">
        <f t="shared" si="2"/>
        <v>0</v>
      </c>
    </row>
    <row r="68" spans="1:7" ht="13.5" customHeight="1">
      <c r="A68" s="79" t="s">
        <v>97</v>
      </c>
      <c r="B68" s="6" t="s">
        <v>172</v>
      </c>
      <c r="C68" s="5" t="s">
        <v>111</v>
      </c>
      <c r="D68" s="145"/>
      <c r="E68" s="145"/>
      <c r="F68" s="145"/>
      <c r="G68" s="146">
        <f t="shared" si="2"/>
        <v>0</v>
      </c>
    </row>
    <row r="69" spans="1:7" ht="15" customHeight="1">
      <c r="A69" s="77" t="s">
        <v>107</v>
      </c>
      <c r="B69" s="8" t="s">
        <v>89</v>
      </c>
      <c r="C69" s="11" t="s">
        <v>93</v>
      </c>
      <c r="D69" s="145"/>
      <c r="E69" s="145"/>
      <c r="F69" s="145"/>
      <c r="G69" s="146">
        <f t="shared" si="2"/>
        <v>0</v>
      </c>
    </row>
    <row r="70" spans="1:7" ht="12" customHeight="1">
      <c r="A70" s="73" t="s">
        <v>95</v>
      </c>
      <c r="B70" s="74"/>
      <c r="C70" s="75"/>
      <c r="D70" s="131"/>
      <c r="E70" s="131"/>
      <c r="F70" s="131"/>
      <c r="G70" s="132">
        <f t="shared" si="2"/>
        <v>0</v>
      </c>
    </row>
    <row r="71" spans="1:7" ht="13.5" customHeight="1">
      <c r="A71" s="82" t="s">
        <v>97</v>
      </c>
      <c r="B71" s="8" t="s">
        <v>126</v>
      </c>
      <c r="C71" s="10" t="s">
        <v>120</v>
      </c>
      <c r="D71" s="143"/>
      <c r="E71" s="143"/>
      <c r="F71" s="143"/>
      <c r="G71" s="144">
        <f>D71+E71-F71</f>
        <v>0</v>
      </c>
    </row>
    <row r="72" spans="1:7" ht="15" customHeight="1">
      <c r="A72" s="83" t="s">
        <v>108</v>
      </c>
      <c r="B72" s="6" t="s">
        <v>82</v>
      </c>
      <c r="C72" s="11" t="s">
        <v>74</v>
      </c>
      <c r="D72" s="110"/>
      <c r="E72" s="111" t="s">
        <v>1</v>
      </c>
      <c r="F72" s="107"/>
      <c r="G72" s="109">
        <f>D72+F72</f>
        <v>0</v>
      </c>
    </row>
    <row r="73" spans="1:7" ht="12" customHeight="1">
      <c r="A73" s="73" t="s">
        <v>95</v>
      </c>
      <c r="B73" s="74"/>
      <c r="C73" s="75"/>
      <c r="D73" s="131"/>
      <c r="E73" s="131"/>
      <c r="F73" s="131"/>
      <c r="G73" s="132">
        <f>D73+E73-F73</f>
        <v>0</v>
      </c>
    </row>
    <row r="74" spans="1:7" ht="13.5" customHeight="1">
      <c r="A74" s="76" t="s">
        <v>97</v>
      </c>
      <c r="B74" s="9" t="s">
        <v>127</v>
      </c>
      <c r="C74" s="11" t="s">
        <v>112</v>
      </c>
      <c r="D74" s="147"/>
      <c r="E74" s="148" t="s">
        <v>1</v>
      </c>
      <c r="F74" s="149"/>
      <c r="G74" s="150">
        <f>D74+F74</f>
        <v>0</v>
      </c>
    </row>
    <row r="75" spans="1:7" ht="15" customHeight="1">
      <c r="A75" s="83" t="s">
        <v>118</v>
      </c>
      <c r="B75" s="6" t="s">
        <v>83</v>
      </c>
      <c r="C75" s="5" t="s">
        <v>75</v>
      </c>
      <c r="D75" s="145"/>
      <c r="E75" s="145"/>
      <c r="F75" s="145"/>
      <c r="G75" s="146">
        <f aca="true" t="shared" si="3" ref="G75:G88">D75+E75-F75</f>
        <v>0</v>
      </c>
    </row>
    <row r="76" spans="1:7" ht="12" customHeight="1">
      <c r="A76" s="73" t="s">
        <v>95</v>
      </c>
      <c r="B76" s="74"/>
      <c r="C76" s="75"/>
      <c r="D76" s="131"/>
      <c r="E76" s="131"/>
      <c r="F76" s="131"/>
      <c r="G76" s="132">
        <f t="shared" si="3"/>
        <v>0</v>
      </c>
    </row>
    <row r="77" spans="1:7" ht="13.5" customHeight="1">
      <c r="A77" s="76" t="s">
        <v>97</v>
      </c>
      <c r="B77" s="9" t="s">
        <v>128</v>
      </c>
      <c r="C77" s="11" t="s">
        <v>90</v>
      </c>
      <c r="D77" s="143"/>
      <c r="E77" s="143"/>
      <c r="F77" s="143"/>
      <c r="G77" s="144">
        <f t="shared" si="3"/>
        <v>0</v>
      </c>
    </row>
    <row r="78" spans="1:7" ht="15" customHeight="1">
      <c r="A78" s="77" t="s">
        <v>53</v>
      </c>
      <c r="B78" s="6" t="s">
        <v>129</v>
      </c>
      <c r="C78" s="12" t="s">
        <v>86</v>
      </c>
      <c r="D78" s="145"/>
      <c r="E78" s="145"/>
      <c r="F78" s="145"/>
      <c r="G78" s="146">
        <f t="shared" si="3"/>
        <v>0</v>
      </c>
    </row>
    <row r="79" spans="1:7" ht="15" customHeight="1">
      <c r="A79" s="83" t="s">
        <v>134</v>
      </c>
      <c r="B79" s="4" t="s">
        <v>130</v>
      </c>
      <c r="C79" s="5" t="s">
        <v>94</v>
      </c>
      <c r="D79" s="145"/>
      <c r="E79" s="145"/>
      <c r="F79" s="145"/>
      <c r="G79" s="146">
        <f t="shared" si="3"/>
        <v>0</v>
      </c>
    </row>
    <row r="80" spans="1:7" ht="15" customHeight="1">
      <c r="A80" s="77" t="s">
        <v>109</v>
      </c>
      <c r="B80" s="3" t="s">
        <v>66</v>
      </c>
      <c r="C80" s="11" t="s">
        <v>91</v>
      </c>
      <c r="D80" s="145"/>
      <c r="E80" s="145">
        <v>458953.51</v>
      </c>
      <c r="F80" s="145">
        <v>458953.51</v>
      </c>
      <c r="G80" s="146">
        <f t="shared" si="3"/>
        <v>0</v>
      </c>
    </row>
    <row r="81" spans="1:7" ht="12" customHeight="1">
      <c r="A81" s="73" t="s">
        <v>95</v>
      </c>
      <c r="B81" s="84"/>
      <c r="C81" s="75"/>
      <c r="D81" s="131"/>
      <c r="E81" s="131"/>
      <c r="F81" s="131"/>
      <c r="G81" s="132">
        <f t="shared" si="3"/>
        <v>0</v>
      </c>
    </row>
    <row r="82" spans="1:7" ht="13.5" customHeight="1">
      <c r="A82" s="76" t="s">
        <v>97</v>
      </c>
      <c r="B82" s="2" t="s">
        <v>131</v>
      </c>
      <c r="C82" s="10" t="s">
        <v>113</v>
      </c>
      <c r="D82" s="143"/>
      <c r="E82" s="143"/>
      <c r="F82" s="143"/>
      <c r="G82" s="144">
        <f t="shared" si="3"/>
        <v>0</v>
      </c>
    </row>
    <row r="83" spans="1:7" ht="15" customHeight="1">
      <c r="A83" s="77" t="s">
        <v>119</v>
      </c>
      <c r="B83" s="4" t="s">
        <v>84</v>
      </c>
      <c r="C83" s="11" t="s">
        <v>76</v>
      </c>
      <c r="D83" s="145"/>
      <c r="E83" s="145">
        <v>17729.51</v>
      </c>
      <c r="F83" s="145">
        <v>17729.51</v>
      </c>
      <c r="G83" s="146">
        <f t="shared" si="3"/>
        <v>0</v>
      </c>
    </row>
    <row r="84" spans="1:7" ht="12" customHeight="1">
      <c r="A84" s="73" t="s">
        <v>95</v>
      </c>
      <c r="B84" s="84"/>
      <c r="C84" s="75"/>
      <c r="D84" s="131"/>
      <c r="E84" s="131"/>
      <c r="F84" s="131"/>
      <c r="G84" s="132">
        <f t="shared" si="3"/>
        <v>0</v>
      </c>
    </row>
    <row r="85" spans="1:7" ht="13.5" customHeight="1">
      <c r="A85" s="82" t="s">
        <v>97</v>
      </c>
      <c r="B85" s="2" t="s">
        <v>132</v>
      </c>
      <c r="C85" s="10" t="s">
        <v>114</v>
      </c>
      <c r="D85" s="143"/>
      <c r="E85" s="143"/>
      <c r="F85" s="143"/>
      <c r="G85" s="144">
        <f t="shared" si="3"/>
        <v>0</v>
      </c>
    </row>
    <row r="86" spans="1:7" ht="15" customHeight="1">
      <c r="A86" s="77" t="s">
        <v>69</v>
      </c>
      <c r="B86" s="4" t="s">
        <v>85</v>
      </c>
      <c r="C86" s="11" t="s">
        <v>77</v>
      </c>
      <c r="D86" s="145"/>
      <c r="E86" s="145"/>
      <c r="F86" s="145"/>
      <c r="G86" s="146">
        <f t="shared" si="3"/>
        <v>0</v>
      </c>
    </row>
    <row r="87" spans="1:7" ht="12" customHeight="1">
      <c r="A87" s="73" t="s">
        <v>95</v>
      </c>
      <c r="B87" s="84"/>
      <c r="C87" s="75"/>
      <c r="D87" s="131"/>
      <c r="E87" s="131"/>
      <c r="F87" s="131"/>
      <c r="G87" s="132">
        <f t="shared" si="3"/>
        <v>0</v>
      </c>
    </row>
    <row r="88" spans="1:7" ht="13.5" customHeight="1" thickBot="1">
      <c r="A88" s="82" t="s">
        <v>97</v>
      </c>
      <c r="B88" s="16" t="s">
        <v>133</v>
      </c>
      <c r="C88" s="15" t="s">
        <v>115</v>
      </c>
      <c r="D88" s="151"/>
      <c r="E88" s="151"/>
      <c r="F88" s="151"/>
      <c r="G88" s="152">
        <f t="shared" si="3"/>
        <v>0</v>
      </c>
    </row>
    <row r="90" spans="1:7" ht="14.25">
      <c r="A90" s="228" t="s">
        <v>235</v>
      </c>
      <c r="B90" s="229"/>
      <c r="C90" s="230"/>
      <c r="D90" s="1"/>
      <c r="E90" s="1"/>
      <c r="F90" s="1"/>
      <c r="G90" s="231" t="s">
        <v>236</v>
      </c>
    </row>
    <row r="91" spans="1:7" ht="12.75">
      <c r="A91" s="232"/>
      <c r="B91" s="230"/>
      <c r="C91" s="230"/>
      <c r="D91" s="230"/>
      <c r="E91" s="230"/>
      <c r="F91" s="230"/>
      <c r="G91" s="233"/>
    </row>
    <row r="92" spans="1:7" ht="15" customHeight="1">
      <c r="A92" s="365" t="s">
        <v>237</v>
      </c>
      <c r="B92" s="366"/>
      <c r="C92" s="367" t="s">
        <v>137</v>
      </c>
      <c r="D92" s="363" t="s">
        <v>138</v>
      </c>
      <c r="E92" s="363" t="s">
        <v>139</v>
      </c>
      <c r="F92" s="363" t="s">
        <v>140</v>
      </c>
      <c r="G92" s="363" t="s">
        <v>141</v>
      </c>
    </row>
    <row r="93" spans="1:7" ht="15" customHeight="1">
      <c r="A93" s="234" t="s">
        <v>3</v>
      </c>
      <c r="B93" s="235" t="s">
        <v>4</v>
      </c>
      <c r="C93" s="368"/>
      <c r="D93" s="364"/>
      <c r="E93" s="364"/>
      <c r="F93" s="364"/>
      <c r="G93" s="364"/>
    </row>
    <row r="94" spans="1:7" ht="12" customHeight="1" thickBot="1">
      <c r="A94" s="236">
        <v>1</v>
      </c>
      <c r="B94" s="237" t="s">
        <v>5</v>
      </c>
      <c r="C94" s="238">
        <v>3</v>
      </c>
      <c r="D94" s="238">
        <v>4</v>
      </c>
      <c r="E94" s="239">
        <v>5</v>
      </c>
      <c r="F94" s="239">
        <v>6</v>
      </c>
      <c r="G94" s="240">
        <v>7</v>
      </c>
    </row>
    <row r="95" spans="1:7" ht="15" customHeight="1">
      <c r="A95" s="83" t="s">
        <v>238</v>
      </c>
      <c r="B95" s="241" t="s">
        <v>239</v>
      </c>
      <c r="C95" s="242" t="s">
        <v>240</v>
      </c>
      <c r="D95" s="243"/>
      <c r="E95" s="243"/>
      <c r="F95" s="243"/>
      <c r="G95" s="244"/>
    </row>
    <row r="96" spans="1:7" ht="12">
      <c r="A96" s="78" t="s">
        <v>241</v>
      </c>
      <c r="B96" s="245"/>
      <c r="C96" s="12"/>
      <c r="D96" s="246"/>
      <c r="E96" s="246"/>
      <c r="F96" s="246"/>
      <c r="G96" s="247"/>
    </row>
    <row r="97" spans="1:7" ht="14.25" customHeight="1">
      <c r="A97" s="248" t="s">
        <v>96</v>
      </c>
      <c r="B97" s="249"/>
      <c r="C97" s="10" t="s">
        <v>242</v>
      </c>
      <c r="D97" s="143"/>
      <c r="E97" s="143"/>
      <c r="F97" s="143"/>
      <c r="G97" s="250"/>
    </row>
    <row r="98" spans="1:7" ht="12">
      <c r="A98" s="251" t="s">
        <v>243</v>
      </c>
      <c r="B98" s="245"/>
      <c r="C98" s="11"/>
      <c r="D98" s="246"/>
      <c r="E98" s="246"/>
      <c r="F98" s="246"/>
      <c r="G98" s="247"/>
    </row>
    <row r="99" spans="1:7" ht="15" customHeight="1">
      <c r="A99" s="252" t="s">
        <v>244</v>
      </c>
      <c r="B99" s="245"/>
      <c r="C99" s="11" t="s">
        <v>245</v>
      </c>
      <c r="D99" s="143"/>
      <c r="E99" s="143"/>
      <c r="F99" s="143"/>
      <c r="G99" s="250"/>
    </row>
    <row r="100" spans="1:7" ht="15" customHeight="1">
      <c r="A100" s="253" t="s">
        <v>246</v>
      </c>
      <c r="B100" s="254"/>
      <c r="C100" s="5" t="s">
        <v>247</v>
      </c>
      <c r="D100" s="255"/>
      <c r="E100" s="255"/>
      <c r="F100" s="255"/>
      <c r="G100" s="256"/>
    </row>
    <row r="101" spans="1:7" ht="15" customHeight="1">
      <c r="A101" s="83" t="s">
        <v>248</v>
      </c>
      <c r="B101" s="4" t="s">
        <v>249</v>
      </c>
      <c r="C101" s="5" t="s">
        <v>250</v>
      </c>
      <c r="D101" s="110"/>
      <c r="E101" s="111" t="s">
        <v>1</v>
      </c>
      <c r="F101" s="107"/>
      <c r="G101" s="257"/>
    </row>
    <row r="102" spans="1:7" ht="15" customHeight="1">
      <c r="A102" s="83" t="s">
        <v>251</v>
      </c>
      <c r="B102" s="4" t="s">
        <v>252</v>
      </c>
      <c r="C102" s="5" t="s">
        <v>253</v>
      </c>
      <c r="D102" s="145"/>
      <c r="E102" s="145"/>
      <c r="F102" s="145"/>
      <c r="G102" s="258"/>
    </row>
    <row r="103" spans="1:7" ht="27">
      <c r="A103" s="83" t="s">
        <v>254</v>
      </c>
      <c r="B103" s="259" t="s">
        <v>255</v>
      </c>
      <c r="C103" s="5" t="s">
        <v>256</v>
      </c>
      <c r="D103" s="110"/>
      <c r="E103" s="260" t="s">
        <v>1</v>
      </c>
      <c r="F103" s="107"/>
      <c r="G103" s="257"/>
    </row>
    <row r="104" spans="1:7" ht="12">
      <c r="A104" s="78" t="s">
        <v>257</v>
      </c>
      <c r="B104" s="261"/>
      <c r="C104" s="11"/>
      <c r="D104" s="246"/>
      <c r="E104" s="246"/>
      <c r="F104" s="246"/>
      <c r="G104" s="247"/>
    </row>
    <row r="105" spans="1:7" ht="14.25" customHeight="1">
      <c r="A105" s="248" t="s">
        <v>258</v>
      </c>
      <c r="B105" s="249"/>
      <c r="C105" s="10" t="s">
        <v>259</v>
      </c>
      <c r="D105" s="143"/>
      <c r="E105" s="143"/>
      <c r="F105" s="143"/>
      <c r="G105" s="250"/>
    </row>
    <row r="106" spans="1:7" ht="12">
      <c r="A106" s="251" t="s">
        <v>243</v>
      </c>
      <c r="B106" s="245"/>
      <c r="C106" s="11"/>
      <c r="D106" s="246"/>
      <c r="E106" s="246"/>
      <c r="F106" s="246"/>
      <c r="G106" s="247"/>
    </row>
    <row r="107" spans="1:7" ht="14.25" customHeight="1">
      <c r="A107" s="252" t="s">
        <v>260</v>
      </c>
      <c r="B107" s="249"/>
      <c r="C107" s="10" t="s">
        <v>261</v>
      </c>
      <c r="D107" s="143"/>
      <c r="E107" s="143"/>
      <c r="F107" s="143"/>
      <c r="G107" s="250"/>
    </row>
    <row r="108" spans="1:7" ht="14.25" customHeight="1">
      <c r="A108" s="262" t="s">
        <v>262</v>
      </c>
      <c r="B108" s="254"/>
      <c r="C108" s="5" t="s">
        <v>263</v>
      </c>
      <c r="D108" s="255"/>
      <c r="E108" s="255"/>
      <c r="F108" s="255"/>
      <c r="G108" s="256"/>
    </row>
    <row r="109" spans="1:7" ht="12">
      <c r="A109" s="251" t="s">
        <v>243</v>
      </c>
      <c r="B109" s="245"/>
      <c r="C109" s="11"/>
      <c r="D109" s="246"/>
      <c r="E109" s="246"/>
      <c r="F109" s="246"/>
      <c r="G109" s="247"/>
    </row>
    <row r="110" spans="1:7" ht="14.25" customHeight="1">
      <c r="A110" s="263" t="s">
        <v>264</v>
      </c>
      <c r="B110" s="245"/>
      <c r="C110" s="11" t="s">
        <v>265</v>
      </c>
      <c r="D110" s="143"/>
      <c r="E110" s="143"/>
      <c r="F110" s="143"/>
      <c r="G110" s="250"/>
    </row>
    <row r="111" spans="1:7" ht="27">
      <c r="A111" s="264" t="s">
        <v>266</v>
      </c>
      <c r="B111" s="259" t="s">
        <v>267</v>
      </c>
      <c r="C111" s="12" t="s">
        <v>268</v>
      </c>
      <c r="D111" s="255"/>
      <c r="E111" s="255"/>
      <c r="F111" s="255"/>
      <c r="G111" s="256"/>
    </row>
    <row r="112" spans="1:7" ht="27">
      <c r="A112" s="83" t="s">
        <v>269</v>
      </c>
      <c r="B112" s="6" t="s">
        <v>270</v>
      </c>
      <c r="C112" s="5" t="s">
        <v>271</v>
      </c>
      <c r="D112" s="255">
        <v>668.5</v>
      </c>
      <c r="E112" s="255">
        <v>91</v>
      </c>
      <c r="F112" s="255">
        <v>9</v>
      </c>
      <c r="G112" s="256">
        <v>750.5</v>
      </c>
    </row>
    <row r="113" spans="1:7" ht="12">
      <c r="A113" s="78" t="s">
        <v>257</v>
      </c>
      <c r="B113" s="265"/>
      <c r="C113" s="11"/>
      <c r="D113" s="266"/>
      <c r="E113" s="266"/>
      <c r="F113" s="246"/>
      <c r="G113" s="267"/>
    </row>
    <row r="114" spans="1:7" ht="14.25" customHeight="1">
      <c r="A114" s="248" t="s">
        <v>97</v>
      </c>
      <c r="B114" s="268"/>
      <c r="C114" s="10" t="s">
        <v>272</v>
      </c>
      <c r="D114" s="143"/>
      <c r="E114" s="143"/>
      <c r="F114" s="143"/>
      <c r="G114" s="250"/>
    </row>
    <row r="115" spans="1:7" ht="14.25" customHeight="1">
      <c r="A115" s="253" t="s">
        <v>273</v>
      </c>
      <c r="B115" s="265"/>
      <c r="C115" s="11" t="s">
        <v>274</v>
      </c>
      <c r="D115" s="255">
        <v>668.5</v>
      </c>
      <c r="E115" s="255">
        <v>91</v>
      </c>
      <c r="F115" s="255">
        <v>9</v>
      </c>
      <c r="G115" s="256">
        <v>750.5</v>
      </c>
    </row>
    <row r="116" spans="1:7" ht="27">
      <c r="A116" s="83" t="s">
        <v>275</v>
      </c>
      <c r="B116" s="6" t="s">
        <v>276</v>
      </c>
      <c r="C116" s="5" t="s">
        <v>277</v>
      </c>
      <c r="D116" s="255"/>
      <c r="E116" s="255"/>
      <c r="F116" s="255"/>
      <c r="G116" s="256"/>
    </row>
    <row r="117" spans="1:7" ht="12">
      <c r="A117" s="78" t="s">
        <v>257</v>
      </c>
      <c r="B117" s="265"/>
      <c r="C117" s="11"/>
      <c r="D117" s="266"/>
      <c r="E117" s="266"/>
      <c r="F117" s="246"/>
      <c r="G117" s="267"/>
    </row>
    <row r="118" spans="1:7" ht="14.25" customHeight="1">
      <c r="A118" s="248" t="s">
        <v>258</v>
      </c>
      <c r="B118" s="268"/>
      <c r="C118" s="10" t="s">
        <v>278</v>
      </c>
      <c r="D118" s="143"/>
      <c r="E118" s="143"/>
      <c r="F118" s="143"/>
      <c r="G118" s="250"/>
    </row>
    <row r="119" spans="1:7" ht="12">
      <c r="A119" s="251" t="s">
        <v>243</v>
      </c>
      <c r="B119" s="265"/>
      <c r="C119" s="11"/>
      <c r="D119" s="266"/>
      <c r="E119" s="266"/>
      <c r="F119" s="266"/>
      <c r="G119" s="267"/>
    </row>
    <row r="120" spans="1:7" ht="14.25" customHeight="1">
      <c r="A120" s="252" t="s">
        <v>260</v>
      </c>
      <c r="B120" s="268"/>
      <c r="C120" s="10" t="s">
        <v>279</v>
      </c>
      <c r="D120" s="143"/>
      <c r="E120" s="143"/>
      <c r="F120" s="143"/>
      <c r="G120" s="250"/>
    </row>
    <row r="121" spans="1:7" ht="14.25" customHeight="1">
      <c r="A121" s="262" t="s">
        <v>262</v>
      </c>
      <c r="B121" s="268"/>
      <c r="C121" s="10" t="s">
        <v>280</v>
      </c>
      <c r="D121" s="255"/>
      <c r="E121" s="255"/>
      <c r="F121" s="255"/>
      <c r="G121" s="256"/>
    </row>
    <row r="122" spans="1:7" ht="12">
      <c r="A122" s="251" t="s">
        <v>243</v>
      </c>
      <c r="B122" s="265"/>
      <c r="C122" s="11"/>
      <c r="D122" s="266"/>
      <c r="E122" s="266"/>
      <c r="F122" s="266"/>
      <c r="G122" s="267"/>
    </row>
    <row r="123" spans="1:7" ht="14.25" customHeight="1">
      <c r="A123" s="263" t="s">
        <v>264</v>
      </c>
      <c r="B123" s="268"/>
      <c r="C123" s="10" t="s">
        <v>281</v>
      </c>
      <c r="D123" s="143"/>
      <c r="E123" s="143"/>
      <c r="F123" s="143"/>
      <c r="G123" s="269"/>
    </row>
    <row r="124" spans="1:7" ht="15.75" customHeight="1" thickBot="1">
      <c r="A124" s="83" t="s">
        <v>282</v>
      </c>
      <c r="B124" s="270" t="s">
        <v>283</v>
      </c>
      <c r="C124" s="271" t="s">
        <v>284</v>
      </c>
      <c r="D124" s="272"/>
      <c r="E124" s="271" t="s">
        <v>1</v>
      </c>
      <c r="F124" s="272"/>
      <c r="G124" s="273"/>
    </row>
    <row r="125" spans="1:7" ht="12.75">
      <c r="A125" s="274"/>
      <c r="B125" s="275"/>
      <c r="C125" s="230"/>
      <c r="D125" s="276"/>
      <c r="E125" s="276"/>
      <c r="F125" s="276"/>
      <c r="G125" s="231"/>
    </row>
    <row r="126" spans="1:7" ht="12.75">
      <c r="A126" s="277"/>
      <c r="B126" s="278"/>
      <c r="C126" s="279"/>
      <c r="D126" s="280"/>
      <c r="E126" s="280"/>
      <c r="F126" s="280"/>
      <c r="G126" s="281" t="s">
        <v>285</v>
      </c>
    </row>
    <row r="127" spans="1:7" ht="12.75" thickBot="1">
      <c r="A127" s="236">
        <v>1</v>
      </c>
      <c r="B127" s="237" t="s">
        <v>5</v>
      </c>
      <c r="C127" s="238">
        <v>3</v>
      </c>
      <c r="D127" s="238">
        <v>4</v>
      </c>
      <c r="E127" s="239">
        <v>5</v>
      </c>
      <c r="F127" s="239">
        <v>6</v>
      </c>
      <c r="G127" s="240">
        <v>7</v>
      </c>
    </row>
    <row r="128" spans="1:7" ht="27">
      <c r="A128" s="83" t="s">
        <v>286</v>
      </c>
      <c r="B128" s="13" t="s">
        <v>287</v>
      </c>
      <c r="C128" s="282" t="s">
        <v>288</v>
      </c>
      <c r="D128" s="283"/>
      <c r="E128" s="255"/>
      <c r="F128" s="255"/>
      <c r="G128" s="284"/>
    </row>
    <row r="129" spans="1:7" ht="12">
      <c r="A129" s="78" t="s">
        <v>257</v>
      </c>
      <c r="B129" s="9"/>
      <c r="C129" s="11"/>
      <c r="D129" s="11"/>
      <c r="E129" s="11"/>
      <c r="F129" s="285"/>
      <c r="G129" s="286"/>
    </row>
    <row r="130" spans="1:7" ht="14.25" customHeight="1">
      <c r="A130" s="248" t="s">
        <v>258</v>
      </c>
      <c r="B130" s="9"/>
      <c r="C130" s="11" t="s">
        <v>289</v>
      </c>
      <c r="D130" s="143"/>
      <c r="E130" s="143"/>
      <c r="F130" s="143"/>
      <c r="G130" s="250"/>
    </row>
    <row r="131" spans="1:7" ht="12">
      <c r="A131" s="251" t="s">
        <v>243</v>
      </c>
      <c r="B131" s="7"/>
      <c r="C131" s="12"/>
      <c r="D131" s="12"/>
      <c r="E131" s="12"/>
      <c r="F131" s="285"/>
      <c r="G131" s="287"/>
    </row>
    <row r="132" spans="1:7" ht="14.25" customHeight="1">
      <c r="A132" s="252" t="s">
        <v>290</v>
      </c>
      <c r="B132" s="8"/>
      <c r="C132" s="10" t="s">
        <v>291</v>
      </c>
      <c r="D132" s="143"/>
      <c r="E132" s="143"/>
      <c r="F132" s="143"/>
      <c r="G132" s="250"/>
    </row>
    <row r="133" spans="1:7" ht="14.25" customHeight="1">
      <c r="A133" s="252" t="s">
        <v>260</v>
      </c>
      <c r="B133" s="9"/>
      <c r="C133" s="11" t="s">
        <v>292</v>
      </c>
      <c r="D133" s="255"/>
      <c r="E133" s="255"/>
      <c r="F133" s="255"/>
      <c r="G133" s="256"/>
    </row>
    <row r="134" spans="1:7" ht="14.25" customHeight="1">
      <c r="A134" s="288" t="s">
        <v>293</v>
      </c>
      <c r="B134" s="6"/>
      <c r="C134" s="5" t="s">
        <v>294</v>
      </c>
      <c r="D134" s="255"/>
      <c r="E134" s="255"/>
      <c r="F134" s="255"/>
      <c r="G134" s="256"/>
    </row>
    <row r="135" spans="1:7" ht="12">
      <c r="A135" s="251" t="s">
        <v>243</v>
      </c>
      <c r="B135" s="9"/>
      <c r="C135" s="11"/>
      <c r="D135" s="11"/>
      <c r="E135" s="11"/>
      <c r="F135" s="289"/>
      <c r="G135" s="286"/>
    </row>
    <row r="136" spans="1:7" ht="14.25" customHeight="1">
      <c r="A136" s="252" t="s">
        <v>295</v>
      </c>
      <c r="B136" s="9"/>
      <c r="C136" s="11" t="s">
        <v>296</v>
      </c>
      <c r="D136" s="143"/>
      <c r="E136" s="143"/>
      <c r="F136" s="143"/>
      <c r="G136" s="250"/>
    </row>
    <row r="137" spans="1:7" ht="14.25" customHeight="1">
      <c r="A137" s="262" t="s">
        <v>262</v>
      </c>
      <c r="B137" s="290"/>
      <c r="C137" s="5" t="s">
        <v>297</v>
      </c>
      <c r="D137" s="255"/>
      <c r="E137" s="255"/>
      <c r="F137" s="255"/>
      <c r="G137" s="256"/>
    </row>
    <row r="138" spans="1:7" ht="12">
      <c r="A138" s="251" t="s">
        <v>243</v>
      </c>
      <c r="B138" s="265"/>
      <c r="C138" s="11"/>
      <c r="D138" s="266"/>
      <c r="E138" s="266"/>
      <c r="F138" s="266"/>
      <c r="G138" s="291"/>
    </row>
    <row r="139" spans="1:7" ht="14.25" customHeight="1">
      <c r="A139" s="252" t="s">
        <v>264</v>
      </c>
      <c r="B139" s="265"/>
      <c r="C139" s="11" t="s">
        <v>298</v>
      </c>
      <c r="D139" s="143"/>
      <c r="E139" s="143"/>
      <c r="F139" s="143"/>
      <c r="G139" s="250"/>
    </row>
    <row r="140" spans="1:7" ht="27">
      <c r="A140" s="83" t="s">
        <v>299</v>
      </c>
      <c r="B140" s="6" t="s">
        <v>300</v>
      </c>
      <c r="C140" s="5" t="s">
        <v>301</v>
      </c>
      <c r="D140" s="255"/>
      <c r="E140" s="255"/>
      <c r="F140" s="255"/>
      <c r="G140" s="256"/>
    </row>
    <row r="141" spans="1:7" ht="12">
      <c r="A141" s="78" t="s">
        <v>257</v>
      </c>
      <c r="B141" s="7"/>
      <c r="C141" s="12"/>
      <c r="D141" s="292"/>
      <c r="E141" s="293"/>
      <c r="F141" s="285"/>
      <c r="G141" s="287"/>
    </row>
    <row r="142" spans="1:7" ht="14.25" customHeight="1">
      <c r="A142" s="248" t="s">
        <v>258</v>
      </c>
      <c r="B142" s="8"/>
      <c r="C142" s="10" t="s">
        <v>302</v>
      </c>
      <c r="D142" s="143"/>
      <c r="E142" s="143"/>
      <c r="F142" s="143"/>
      <c r="G142" s="250"/>
    </row>
    <row r="143" spans="1:7" ht="12">
      <c r="A143" s="299" t="s">
        <v>95</v>
      </c>
      <c r="B143" s="7"/>
      <c r="C143" s="12"/>
      <c r="D143" s="292"/>
      <c r="E143" s="293"/>
      <c r="F143" s="285"/>
      <c r="G143" s="287"/>
    </row>
    <row r="144" spans="1:7" ht="14.25" customHeight="1">
      <c r="A144" s="288" t="s">
        <v>290</v>
      </c>
      <c r="B144" s="8"/>
      <c r="C144" s="10" t="s">
        <v>303</v>
      </c>
      <c r="D144" s="143"/>
      <c r="E144" s="143"/>
      <c r="F144" s="143"/>
      <c r="G144" s="250"/>
    </row>
    <row r="145" spans="1:7" ht="14.25" customHeight="1">
      <c r="A145" s="288" t="s">
        <v>260</v>
      </c>
      <c r="B145" s="9"/>
      <c r="C145" s="11" t="s">
        <v>304</v>
      </c>
      <c r="D145" s="255"/>
      <c r="E145" s="255"/>
      <c r="F145" s="255"/>
      <c r="G145" s="256"/>
    </row>
    <row r="146" spans="1:7" ht="14.25" customHeight="1">
      <c r="A146" s="288" t="s">
        <v>293</v>
      </c>
      <c r="B146" s="6"/>
      <c r="C146" s="5" t="s">
        <v>305</v>
      </c>
      <c r="D146" s="255"/>
      <c r="E146" s="255"/>
      <c r="F146" s="255"/>
      <c r="G146" s="256"/>
    </row>
    <row r="147" spans="1:7" ht="12">
      <c r="A147" s="299" t="s">
        <v>95</v>
      </c>
      <c r="B147" s="9"/>
      <c r="C147" s="11"/>
      <c r="D147" s="230"/>
      <c r="E147" s="294"/>
      <c r="F147" s="289"/>
      <c r="G147" s="286"/>
    </row>
    <row r="148" spans="1:7" ht="14.25" customHeight="1">
      <c r="A148" s="252" t="s">
        <v>295</v>
      </c>
      <c r="B148" s="9"/>
      <c r="C148" s="11" t="s">
        <v>306</v>
      </c>
      <c r="D148" s="143"/>
      <c r="E148" s="143"/>
      <c r="F148" s="143"/>
      <c r="G148" s="250"/>
    </row>
    <row r="149" spans="1:7" ht="14.25" customHeight="1">
      <c r="A149" s="262" t="s">
        <v>262</v>
      </c>
      <c r="B149" s="290"/>
      <c r="C149" s="5" t="s">
        <v>307</v>
      </c>
      <c r="D149" s="255"/>
      <c r="E149" s="255"/>
      <c r="F149" s="255"/>
      <c r="G149" s="256"/>
    </row>
    <row r="150" spans="1:7" ht="12">
      <c r="A150" s="299" t="s">
        <v>95</v>
      </c>
      <c r="B150" s="265"/>
      <c r="C150" s="11"/>
      <c r="D150" s="276"/>
      <c r="E150" s="295"/>
      <c r="F150" s="266"/>
      <c r="G150" s="291"/>
    </row>
    <row r="151" spans="1:7" ht="14.25" customHeight="1">
      <c r="A151" s="298" t="s">
        <v>264</v>
      </c>
      <c r="B151" s="268"/>
      <c r="C151" s="10" t="s">
        <v>308</v>
      </c>
      <c r="D151" s="143"/>
      <c r="E151" s="143"/>
      <c r="F151" s="143"/>
      <c r="G151" s="250"/>
    </row>
    <row r="152" spans="1:7" ht="27">
      <c r="A152" s="83" t="s">
        <v>309</v>
      </c>
      <c r="B152" s="7" t="s">
        <v>310</v>
      </c>
      <c r="C152" s="12" t="s">
        <v>311</v>
      </c>
      <c r="D152" s="255"/>
      <c r="E152" s="255"/>
      <c r="F152" s="255"/>
      <c r="G152" s="256"/>
    </row>
    <row r="153" spans="1:7" ht="12">
      <c r="A153" s="78" t="s">
        <v>257</v>
      </c>
      <c r="B153" s="7"/>
      <c r="C153" s="12"/>
      <c r="D153" s="292"/>
      <c r="E153" s="293"/>
      <c r="F153" s="285"/>
      <c r="G153" s="287"/>
    </row>
    <row r="154" spans="1:7" ht="14.25" customHeight="1">
      <c r="A154" s="248" t="s">
        <v>258</v>
      </c>
      <c r="B154" s="8"/>
      <c r="C154" s="10" t="s">
        <v>312</v>
      </c>
      <c r="D154" s="143"/>
      <c r="E154" s="143"/>
      <c r="F154" s="143"/>
      <c r="G154" s="250"/>
    </row>
    <row r="155" spans="1:7" ht="12">
      <c r="A155" s="299" t="s">
        <v>95</v>
      </c>
      <c r="B155" s="7"/>
      <c r="C155" s="12"/>
      <c r="D155" s="292"/>
      <c r="E155" s="293"/>
      <c r="F155" s="285"/>
      <c r="G155" s="287"/>
    </row>
    <row r="156" spans="1:7" ht="14.25" customHeight="1">
      <c r="A156" s="288" t="s">
        <v>290</v>
      </c>
      <c r="B156" s="8"/>
      <c r="C156" s="10" t="s">
        <v>313</v>
      </c>
      <c r="D156" s="143"/>
      <c r="E156" s="143"/>
      <c r="F156" s="143"/>
      <c r="G156" s="250"/>
    </row>
    <row r="157" spans="1:7" ht="14.25" customHeight="1">
      <c r="A157" s="288" t="s">
        <v>260</v>
      </c>
      <c r="B157" s="9"/>
      <c r="C157" s="11" t="s">
        <v>314</v>
      </c>
      <c r="D157" s="255"/>
      <c r="E157" s="255"/>
      <c r="F157" s="255"/>
      <c r="G157" s="256"/>
    </row>
    <row r="158" spans="1:7" ht="14.25" customHeight="1">
      <c r="A158" s="288" t="s">
        <v>293</v>
      </c>
      <c r="B158" s="6"/>
      <c r="C158" s="5" t="s">
        <v>315</v>
      </c>
      <c r="D158" s="255"/>
      <c r="E158" s="255"/>
      <c r="F158" s="255"/>
      <c r="G158" s="256"/>
    </row>
    <row r="159" spans="1:7" ht="12">
      <c r="A159" s="299" t="s">
        <v>95</v>
      </c>
      <c r="B159" s="9"/>
      <c r="C159" s="11"/>
      <c r="D159" s="230"/>
      <c r="E159" s="294"/>
      <c r="F159" s="289"/>
      <c r="G159" s="286"/>
    </row>
    <row r="160" spans="1:7" ht="14.25" customHeight="1">
      <c r="A160" s="252" t="s">
        <v>295</v>
      </c>
      <c r="B160" s="9"/>
      <c r="C160" s="11" t="s">
        <v>316</v>
      </c>
      <c r="D160" s="143"/>
      <c r="E160" s="143"/>
      <c r="F160" s="143"/>
      <c r="G160" s="250"/>
    </row>
    <row r="161" spans="1:7" ht="14.25" customHeight="1">
      <c r="A161" s="262" t="s">
        <v>262</v>
      </c>
      <c r="B161" s="290"/>
      <c r="C161" s="5" t="s">
        <v>317</v>
      </c>
      <c r="D161" s="255"/>
      <c r="E161" s="255"/>
      <c r="F161" s="255"/>
      <c r="G161" s="256"/>
    </row>
    <row r="162" spans="1:7" ht="12">
      <c r="A162" s="299" t="s">
        <v>95</v>
      </c>
      <c r="B162" s="265"/>
      <c r="C162" s="11"/>
      <c r="D162" s="276"/>
      <c r="E162" s="295"/>
      <c r="F162" s="266"/>
      <c r="G162" s="291"/>
    </row>
    <row r="163" spans="1:7" ht="14.25" customHeight="1" thickBot="1">
      <c r="A163" s="252" t="s">
        <v>264</v>
      </c>
      <c r="B163" s="296"/>
      <c r="C163" s="15" t="s">
        <v>318</v>
      </c>
      <c r="D163" s="151"/>
      <c r="E163" s="151"/>
      <c r="F163" s="151"/>
      <c r="G163" s="297"/>
    </row>
  </sheetData>
  <sheetProtection sheet="1" objects="1" scenarios="1" formatCells="0" formatColumns="0" formatRows="0" pivotTables="0"/>
  <mergeCells count="21">
    <mergeCell ref="F92:F93"/>
    <mergeCell ref="G92:G93"/>
    <mergeCell ref="A92:B92"/>
    <mergeCell ref="C92:C93"/>
    <mergeCell ref="D92:D93"/>
    <mergeCell ref="E92:E93"/>
    <mergeCell ref="F50:F51"/>
    <mergeCell ref="G50:G51"/>
    <mergeCell ref="A50:B50"/>
    <mergeCell ref="C50:C51"/>
    <mergeCell ref="D50:D51"/>
    <mergeCell ref="E50:E51"/>
    <mergeCell ref="A2:F2"/>
    <mergeCell ref="F6:F7"/>
    <mergeCell ref="C3:E3"/>
    <mergeCell ref="G6:G7"/>
    <mergeCell ref="A6:B6"/>
    <mergeCell ref="C6:C7"/>
    <mergeCell ref="D6:D7"/>
    <mergeCell ref="E6:E7"/>
    <mergeCell ref="B4:F4"/>
  </mergeCells>
  <printOptions/>
  <pageMargins left="0.7874015748031497" right="0.7874015748031497" top="0.5905511811023623" bottom="0.5905511811023623" header="0" footer="0"/>
  <pageSetup horizontalDpi="600" verticalDpi="600" orientation="landscape" paperSize="9" scale="93" r:id="rId1"/>
  <rowBreaks count="2" manualBreakCount="2">
    <brk id="29" max="255" man="1"/>
    <brk id="4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18.75390625" style="196" customWidth="1"/>
    <col min="2" max="2" width="11.375" style="196" customWidth="1"/>
    <col min="3" max="3" width="13.375" style="196" customWidth="1"/>
    <col min="4" max="4" width="7.75390625" style="196" customWidth="1"/>
    <col min="5" max="5" width="13.25390625" style="196" customWidth="1"/>
    <col min="6" max="7" width="21.75390625" style="196" customWidth="1"/>
    <col min="8" max="8" width="16.375" style="196" customWidth="1"/>
    <col min="9" max="9" width="21.75390625" style="196" customWidth="1"/>
    <col min="10" max="10" width="26.25390625" style="196" customWidth="1"/>
    <col min="11" max="11" width="3.00390625" style="196" hidden="1" customWidth="1"/>
    <col min="12" max="12" width="8.25390625" style="196" customWidth="1"/>
    <col min="13" max="16384" width="9.125" style="196" customWidth="1"/>
  </cols>
  <sheetData>
    <row r="1" spans="6:10" ht="14.25" customHeight="1">
      <c r="F1" s="197"/>
      <c r="G1" s="198" t="s">
        <v>225</v>
      </c>
      <c r="H1" s="198"/>
      <c r="I1" s="197"/>
      <c r="J1" s="87"/>
    </row>
    <row r="2" spans="2:7" ht="12">
      <c r="B2" s="18"/>
      <c r="C2" s="18"/>
      <c r="D2" s="18"/>
      <c r="E2" s="18"/>
      <c r="F2" s="18"/>
      <c r="G2" s="199"/>
    </row>
    <row r="3" spans="1:7" ht="26.25" customHeight="1">
      <c r="A3" s="399" t="s">
        <v>323</v>
      </c>
      <c r="B3" s="399"/>
      <c r="C3" s="399"/>
      <c r="D3" s="399"/>
      <c r="E3" s="399"/>
      <c r="F3" s="399"/>
      <c r="G3" s="399"/>
    </row>
    <row r="4" spans="2:7" ht="12">
      <c r="B4" s="18"/>
      <c r="C4" s="18"/>
      <c r="D4" s="18"/>
      <c r="E4" s="18"/>
      <c r="F4" s="18"/>
      <c r="G4" s="18"/>
    </row>
    <row r="5" spans="1:7" ht="18" customHeight="1">
      <c r="A5" s="392" t="s">
        <v>324</v>
      </c>
      <c r="B5" s="393"/>
      <c r="C5" s="387" t="s">
        <v>180</v>
      </c>
      <c r="D5" s="396" t="s">
        <v>209</v>
      </c>
      <c r="E5" s="385" t="s">
        <v>210</v>
      </c>
      <c r="F5" s="386"/>
      <c r="G5" s="387" t="s">
        <v>211</v>
      </c>
    </row>
    <row r="6" spans="1:7" ht="18" customHeight="1">
      <c r="A6" s="394"/>
      <c r="B6" s="395"/>
      <c r="C6" s="388"/>
      <c r="D6" s="397"/>
      <c r="E6" s="200" t="s">
        <v>212</v>
      </c>
      <c r="F6" s="201" t="s">
        <v>3</v>
      </c>
      <c r="G6" s="388"/>
    </row>
    <row r="7" spans="1:7" ht="12.75" thickBot="1">
      <c r="A7" s="390">
        <v>1</v>
      </c>
      <c r="B7" s="391"/>
      <c r="C7" s="202">
        <v>2</v>
      </c>
      <c r="D7" s="203">
        <v>3</v>
      </c>
      <c r="E7" s="204">
        <v>4</v>
      </c>
      <c r="F7" s="205">
        <v>5</v>
      </c>
      <c r="G7" s="206">
        <v>6</v>
      </c>
    </row>
    <row r="8" spans="1:7" ht="14.25" customHeight="1">
      <c r="A8" s="300"/>
      <c r="B8" s="301"/>
      <c r="C8" s="219"/>
      <c r="D8" s="220"/>
      <c r="E8" s="221"/>
      <c r="F8" s="306"/>
      <c r="G8" s="307"/>
    </row>
    <row r="9" spans="1:7" ht="14.25" customHeight="1">
      <c r="A9" s="302"/>
      <c r="B9" s="303"/>
      <c r="C9" s="125"/>
      <c r="D9" s="222"/>
      <c r="E9" s="223"/>
      <c r="F9" s="306"/>
      <c r="G9" s="307"/>
    </row>
    <row r="10" spans="1:7" ht="14.25" customHeight="1">
      <c r="A10" s="302"/>
      <c r="B10" s="303"/>
      <c r="C10" s="125"/>
      <c r="D10" s="222"/>
      <c r="E10" s="223"/>
      <c r="F10" s="306"/>
      <c r="G10" s="307"/>
    </row>
    <row r="11" spans="1:7" ht="14.25" customHeight="1">
      <c r="A11" s="302"/>
      <c r="B11" s="303"/>
      <c r="C11" s="125"/>
      <c r="D11" s="222"/>
      <c r="E11" s="223"/>
      <c r="F11" s="308"/>
      <c r="G11" s="309"/>
    </row>
    <row r="12" spans="1:7" ht="14.25" customHeight="1" thickBot="1">
      <c r="A12" s="304"/>
      <c r="B12" s="305"/>
      <c r="C12" s="126"/>
      <c r="D12" s="224"/>
      <c r="E12" s="225"/>
      <c r="F12" s="306"/>
      <c r="G12" s="307"/>
    </row>
  </sheetData>
  <sheetProtection sheet="1" objects="1" scenarios="1" formatCells="0" formatColumns="0" formatRows="0" insertRows="0" deleteRows="0" pivotTables="0"/>
  <mergeCells count="7">
    <mergeCell ref="A3:G3"/>
    <mergeCell ref="A7:B7"/>
    <mergeCell ref="A5:B6"/>
    <mergeCell ref="C5:C6"/>
    <mergeCell ref="D5:D6"/>
    <mergeCell ref="E5:F5"/>
    <mergeCell ref="G5:G6"/>
  </mergeCells>
  <printOptions/>
  <pageMargins left="0.5905511811023623" right="0.5905511811023623" top="0.5905511811023623" bottom="0.5905511811023623" header="0" footer="0"/>
  <pageSetup horizontalDpi="1200" verticalDpi="1200" orientation="portrait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19.25390625" style="177" customWidth="1"/>
    <col min="2" max="2" width="11.75390625" style="177" customWidth="1"/>
    <col min="3" max="6" width="15.75390625" style="177" customWidth="1"/>
    <col min="7" max="8" width="8.125" style="177" customWidth="1"/>
    <col min="9" max="9" width="26.25390625" style="177" customWidth="1"/>
    <col min="10" max="10" width="3.00390625" style="177" hidden="1" customWidth="1"/>
    <col min="11" max="11" width="8.25390625" style="177" customWidth="1"/>
    <col min="12" max="16384" width="9.125" style="177" customWidth="1"/>
  </cols>
  <sheetData>
    <row r="1" spans="5:9" ht="14.25" customHeight="1">
      <c r="E1" s="178"/>
      <c r="F1" s="179" t="s">
        <v>226</v>
      </c>
      <c r="G1" s="179"/>
      <c r="H1" s="178"/>
      <c r="I1" s="180"/>
    </row>
    <row r="2" spans="1:9" ht="18.75" customHeight="1">
      <c r="A2" s="373" t="s">
        <v>322</v>
      </c>
      <c r="B2" s="374"/>
      <c r="C2" s="374"/>
      <c r="D2" s="374"/>
      <c r="E2" s="374"/>
      <c r="F2" s="374"/>
      <c r="G2" s="181"/>
      <c r="H2" s="181"/>
      <c r="I2" s="181"/>
    </row>
    <row r="3" spans="1:3" ht="16.5" customHeight="1">
      <c r="A3" s="182" t="s">
        <v>78</v>
      </c>
      <c r="B3" s="182"/>
      <c r="C3" s="207" t="s">
        <v>192</v>
      </c>
    </row>
    <row r="4" spans="1:3" ht="9.75" customHeight="1">
      <c r="A4" s="182"/>
      <c r="B4" s="182"/>
      <c r="C4" s="184"/>
    </row>
    <row r="5" spans="1:3" ht="14.25" customHeight="1">
      <c r="A5" s="185" t="s">
        <v>79</v>
      </c>
      <c r="B5" s="182"/>
      <c r="C5" s="183" t="s">
        <v>183</v>
      </c>
    </row>
    <row r="6" ht="9.75" customHeight="1">
      <c r="A6" s="186"/>
    </row>
    <row r="7" spans="1:6" ht="15.75" customHeight="1">
      <c r="A7" s="187" t="s">
        <v>325</v>
      </c>
      <c r="B7" s="188"/>
      <c r="C7" s="188"/>
      <c r="D7" s="188"/>
      <c r="E7" s="188"/>
      <c r="F7" s="188"/>
    </row>
    <row r="8" spans="1:6" ht="10.5" customHeight="1">
      <c r="A8" s="188"/>
      <c r="B8" s="188"/>
      <c r="C8" s="189"/>
      <c r="D8" s="189"/>
      <c r="E8" s="189"/>
      <c r="F8" s="189"/>
    </row>
    <row r="9" spans="1:6" ht="14.25" customHeight="1">
      <c r="A9" s="375" t="s">
        <v>324</v>
      </c>
      <c r="B9" s="376"/>
      <c r="C9" s="381" t="s">
        <v>204</v>
      </c>
      <c r="D9" s="382"/>
      <c r="E9" s="382"/>
      <c r="F9" s="383"/>
    </row>
    <row r="10" spans="1:6" ht="14.25" customHeight="1">
      <c r="A10" s="377"/>
      <c r="B10" s="378"/>
      <c r="C10" s="384" t="s">
        <v>181</v>
      </c>
      <c r="D10" s="384"/>
      <c r="E10" s="384" t="s">
        <v>205</v>
      </c>
      <c r="F10" s="384"/>
    </row>
    <row r="11" spans="1:6" ht="56.25">
      <c r="A11" s="379"/>
      <c r="B11" s="380"/>
      <c r="C11" s="190" t="s">
        <v>206</v>
      </c>
      <c r="D11" s="191" t="s">
        <v>207</v>
      </c>
      <c r="E11" s="190" t="s">
        <v>206</v>
      </c>
      <c r="F11" s="191" t="s">
        <v>207</v>
      </c>
    </row>
    <row r="12" spans="1:6" ht="12.75" thickBot="1">
      <c r="A12" s="371">
        <v>1</v>
      </c>
      <c r="B12" s="372"/>
      <c r="C12" s="192">
        <v>2</v>
      </c>
      <c r="D12" s="192">
        <v>3</v>
      </c>
      <c r="E12" s="192">
        <v>4</v>
      </c>
      <c r="F12" s="192">
        <v>5</v>
      </c>
    </row>
    <row r="13" spans="1:6" ht="14.25" customHeight="1">
      <c r="A13" s="208"/>
      <c r="B13" s="227"/>
      <c r="C13" s="210"/>
      <c r="D13" s="210"/>
      <c r="E13" s="209"/>
      <c r="F13" s="211"/>
    </row>
    <row r="14" spans="1:6" ht="21.75" customHeight="1">
      <c r="A14" s="314" t="s">
        <v>320</v>
      </c>
      <c r="B14" s="312"/>
      <c r="C14" s="311"/>
      <c r="D14" s="213"/>
      <c r="E14" s="213"/>
      <c r="F14" s="214"/>
    </row>
    <row r="15" spans="1:6" ht="14.25" customHeight="1" thickBot="1">
      <c r="A15" s="315" t="s">
        <v>233</v>
      </c>
      <c r="B15" s="313"/>
      <c r="C15" s="216"/>
      <c r="D15" s="216"/>
      <c r="E15" s="217"/>
      <c r="F15" s="218"/>
    </row>
    <row r="16" spans="1:6" ht="14.25" customHeight="1">
      <c r="A16" s="208"/>
      <c r="B16" s="227"/>
      <c r="C16" s="210"/>
      <c r="D16" s="210"/>
      <c r="E16" s="209"/>
      <c r="F16" s="211"/>
    </row>
    <row r="17" spans="1:6" ht="21.75" customHeight="1">
      <c r="A17" s="314" t="s">
        <v>321</v>
      </c>
      <c r="B17" s="312"/>
      <c r="C17" s="311"/>
      <c r="D17" s="213"/>
      <c r="E17" s="213"/>
      <c r="F17" s="214"/>
    </row>
    <row r="18" spans="1:6" ht="14.25" customHeight="1" thickBot="1">
      <c r="A18" s="315" t="s">
        <v>233</v>
      </c>
      <c r="B18" s="313"/>
      <c r="C18" s="216"/>
      <c r="D18" s="216"/>
      <c r="E18" s="217"/>
      <c r="F18" s="218"/>
    </row>
    <row r="19" spans="1:6" ht="14.25" customHeight="1">
      <c r="A19" s="208"/>
      <c r="B19" s="227"/>
      <c r="C19" s="210"/>
      <c r="D19" s="210"/>
      <c r="E19" s="209"/>
      <c r="F19" s="211"/>
    </row>
    <row r="20" spans="1:6" ht="21.75" customHeight="1">
      <c r="A20" s="314" t="s">
        <v>321</v>
      </c>
      <c r="B20" s="312"/>
      <c r="C20" s="311"/>
      <c r="D20" s="213"/>
      <c r="E20" s="213"/>
      <c r="F20" s="214"/>
    </row>
    <row r="21" spans="1:6" ht="14.25" customHeight="1" thickBot="1">
      <c r="A21" s="316" t="s">
        <v>233</v>
      </c>
      <c r="B21" s="317"/>
      <c r="C21" s="216"/>
      <c r="D21" s="216"/>
      <c r="E21" s="217"/>
      <c r="F21" s="218"/>
    </row>
    <row r="22" spans="1:6" ht="15.75" customHeight="1" thickBot="1">
      <c r="A22" s="310"/>
      <c r="B22" s="193" t="s">
        <v>208</v>
      </c>
      <c r="C22" s="318"/>
      <c r="D22" s="319"/>
      <c r="E22" s="320"/>
      <c r="F22" s="321"/>
    </row>
    <row r="23" spans="1:6" ht="20.25" customHeight="1">
      <c r="A23" s="314" t="s">
        <v>321</v>
      </c>
      <c r="B23" s="194"/>
      <c r="C23" s="212"/>
      <c r="D23" s="213"/>
      <c r="E23" s="213"/>
      <c r="F23" s="214"/>
    </row>
    <row r="24" spans="1:6" ht="14.25" customHeight="1" thickBot="1">
      <c r="A24" s="315" t="s">
        <v>233</v>
      </c>
      <c r="B24" s="195"/>
      <c r="C24" s="215"/>
      <c r="D24" s="216"/>
      <c r="E24" s="217"/>
      <c r="F24" s="218"/>
    </row>
  </sheetData>
  <sheetProtection sheet="1" objects="1" scenarios="1" formatCells="0" formatColumns="0" formatRows="0" insertRows="0" deleteRows="0" pivotTables="0"/>
  <mergeCells count="6">
    <mergeCell ref="A12:B12"/>
    <mergeCell ref="A2:F2"/>
    <mergeCell ref="A9:B11"/>
    <mergeCell ref="C9:F9"/>
    <mergeCell ref="C10:D10"/>
    <mergeCell ref="E10:F10"/>
  </mergeCells>
  <printOptions/>
  <pageMargins left="0.7874015748031497" right="0.7874015748031497" top="0.5905511811023623" bottom="0.5905511811023623" header="0" footer="0"/>
  <pageSetup horizontalDpi="1200" verticalDpi="1200" orientation="portrait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18.75390625" style="196" customWidth="1"/>
    <col min="2" max="2" width="11.375" style="196" customWidth="1"/>
    <col min="3" max="3" width="13.375" style="196" customWidth="1"/>
    <col min="4" max="4" width="7.75390625" style="196" customWidth="1"/>
    <col min="5" max="5" width="13.25390625" style="196" customWidth="1"/>
    <col min="6" max="7" width="21.75390625" style="196" customWidth="1"/>
    <col min="8" max="8" width="16.375" style="196" customWidth="1"/>
    <col min="9" max="9" width="21.75390625" style="196" customWidth="1"/>
    <col min="10" max="10" width="26.25390625" style="196" customWidth="1"/>
    <col min="11" max="11" width="3.00390625" style="196" hidden="1" customWidth="1"/>
    <col min="12" max="12" width="8.25390625" style="196" customWidth="1"/>
    <col min="13" max="16384" width="9.125" style="196" customWidth="1"/>
  </cols>
  <sheetData>
    <row r="1" spans="6:10" ht="14.25" customHeight="1">
      <c r="F1" s="197"/>
      <c r="G1" s="198" t="s">
        <v>227</v>
      </c>
      <c r="H1" s="198"/>
      <c r="I1" s="197"/>
      <c r="J1" s="87"/>
    </row>
    <row r="2" spans="2:7" ht="12">
      <c r="B2" s="18"/>
      <c r="C2" s="18"/>
      <c r="D2" s="18"/>
      <c r="E2" s="18"/>
      <c r="F2" s="18"/>
      <c r="G2" s="199"/>
    </row>
    <row r="3" spans="1:7" ht="26.25" customHeight="1">
      <c r="A3" s="400" t="s">
        <v>323</v>
      </c>
      <c r="B3" s="400"/>
      <c r="C3" s="400"/>
      <c r="D3" s="400"/>
      <c r="E3" s="400"/>
      <c r="F3" s="400"/>
      <c r="G3" s="400"/>
    </row>
    <row r="4" spans="2:7" ht="12">
      <c r="B4" s="18"/>
      <c r="C4" s="18"/>
      <c r="D4" s="18"/>
      <c r="E4" s="18"/>
      <c r="F4" s="18"/>
      <c r="G4" s="18"/>
    </row>
    <row r="5" spans="1:7" ht="18" customHeight="1">
      <c r="A5" s="392" t="s">
        <v>324</v>
      </c>
      <c r="B5" s="393"/>
      <c r="C5" s="387" t="s">
        <v>180</v>
      </c>
      <c r="D5" s="396" t="s">
        <v>209</v>
      </c>
      <c r="E5" s="385" t="s">
        <v>210</v>
      </c>
      <c r="F5" s="386"/>
      <c r="G5" s="387" t="s">
        <v>211</v>
      </c>
    </row>
    <row r="6" spans="1:7" ht="18" customHeight="1">
      <c r="A6" s="394"/>
      <c r="B6" s="395"/>
      <c r="C6" s="388"/>
      <c r="D6" s="397"/>
      <c r="E6" s="200" t="s">
        <v>212</v>
      </c>
      <c r="F6" s="201" t="s">
        <v>3</v>
      </c>
      <c r="G6" s="388"/>
    </row>
    <row r="7" spans="1:7" ht="12.75" thickBot="1">
      <c r="A7" s="390">
        <v>1</v>
      </c>
      <c r="B7" s="391"/>
      <c r="C7" s="202">
        <v>2</v>
      </c>
      <c r="D7" s="203">
        <v>3</v>
      </c>
      <c r="E7" s="204">
        <v>4</v>
      </c>
      <c r="F7" s="205">
        <v>5</v>
      </c>
      <c r="G7" s="206">
        <v>6</v>
      </c>
    </row>
    <row r="8" spans="1:7" ht="14.25" customHeight="1">
      <c r="A8" s="300"/>
      <c r="B8" s="301"/>
      <c r="C8" s="219"/>
      <c r="D8" s="220"/>
      <c r="E8" s="221"/>
      <c r="F8" s="306"/>
      <c r="G8" s="307"/>
    </row>
    <row r="9" spans="1:7" ht="14.25" customHeight="1">
      <c r="A9" s="302"/>
      <c r="B9" s="303"/>
      <c r="C9" s="125"/>
      <c r="D9" s="222"/>
      <c r="E9" s="223"/>
      <c r="F9" s="306"/>
      <c r="G9" s="307"/>
    </row>
    <row r="10" spans="1:7" ht="14.25" customHeight="1">
      <c r="A10" s="302"/>
      <c r="B10" s="303"/>
      <c r="C10" s="125"/>
      <c r="D10" s="222"/>
      <c r="E10" s="223"/>
      <c r="F10" s="306"/>
      <c r="G10" s="307"/>
    </row>
    <row r="11" spans="1:7" ht="14.25" customHeight="1">
      <c r="A11" s="302"/>
      <c r="B11" s="303"/>
      <c r="C11" s="125"/>
      <c r="D11" s="222"/>
      <c r="E11" s="223"/>
      <c r="F11" s="308"/>
      <c r="G11" s="309"/>
    </row>
    <row r="12" spans="1:7" ht="14.25" customHeight="1" thickBot="1">
      <c r="A12" s="304"/>
      <c r="B12" s="305"/>
      <c r="C12" s="126"/>
      <c r="D12" s="224"/>
      <c r="E12" s="225"/>
      <c r="F12" s="306"/>
      <c r="G12" s="307"/>
    </row>
  </sheetData>
  <sheetProtection sheet="1" objects="1" scenarios="1" formatCells="0" formatColumns="0" formatRows="0" insertRows="0" deleteRows="0" pivotTables="0"/>
  <mergeCells count="7">
    <mergeCell ref="A3:G3"/>
    <mergeCell ref="A7:B7"/>
    <mergeCell ref="A5:B6"/>
    <mergeCell ref="C5:C6"/>
    <mergeCell ref="D5:D6"/>
    <mergeCell ref="E5:F5"/>
    <mergeCell ref="G5:G6"/>
  </mergeCells>
  <printOptions/>
  <pageMargins left="0.5905511811023623" right="0.5905511811023623" top="0.5905511811023623" bottom="0.5905511811023623" header="0" footer="0"/>
  <pageSetup horizontalDpi="1200" verticalDpi="12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19.25390625" style="177" customWidth="1"/>
    <col min="2" max="2" width="11.75390625" style="177" customWidth="1"/>
    <col min="3" max="6" width="15.75390625" style="177" customWidth="1"/>
    <col min="7" max="8" width="8.125" style="177" customWidth="1"/>
    <col min="9" max="9" width="26.25390625" style="177" customWidth="1"/>
    <col min="10" max="10" width="3.00390625" style="177" hidden="1" customWidth="1"/>
    <col min="11" max="11" width="8.25390625" style="177" customWidth="1"/>
    <col min="12" max="16384" width="9.125" style="177" customWidth="1"/>
  </cols>
  <sheetData>
    <row r="1" spans="5:9" ht="14.25" customHeight="1">
      <c r="E1" s="178"/>
      <c r="F1" s="179" t="s">
        <v>229</v>
      </c>
      <c r="G1" s="179"/>
      <c r="H1" s="178"/>
      <c r="I1" s="180"/>
    </row>
    <row r="2" spans="1:9" ht="18.75" customHeight="1">
      <c r="A2" s="373" t="s">
        <v>322</v>
      </c>
      <c r="B2" s="374"/>
      <c r="C2" s="374"/>
      <c r="D2" s="374"/>
      <c r="E2" s="374"/>
      <c r="F2" s="374"/>
      <c r="G2" s="181"/>
      <c r="H2" s="181"/>
      <c r="I2" s="181"/>
    </row>
    <row r="3" spans="1:3" ht="16.5" customHeight="1">
      <c r="A3" s="182" t="s">
        <v>78</v>
      </c>
      <c r="B3" s="182"/>
      <c r="C3" s="183" t="s">
        <v>175</v>
      </c>
    </row>
    <row r="4" spans="1:3" ht="9.75" customHeight="1">
      <c r="A4" s="182"/>
      <c r="B4" s="182"/>
      <c r="C4" s="184"/>
    </row>
    <row r="5" spans="1:3" ht="14.25" customHeight="1">
      <c r="A5" s="185" t="s">
        <v>79</v>
      </c>
      <c r="B5" s="182"/>
      <c r="C5" s="183" t="s">
        <v>182</v>
      </c>
    </row>
    <row r="6" ht="9.75" customHeight="1">
      <c r="A6" s="186"/>
    </row>
    <row r="7" spans="1:6" ht="15.75" customHeight="1">
      <c r="A7" s="187" t="s">
        <v>325</v>
      </c>
      <c r="B7" s="188"/>
      <c r="C7" s="188"/>
      <c r="D7" s="188"/>
      <c r="E7" s="188"/>
      <c r="F7" s="188"/>
    </row>
    <row r="8" spans="1:6" ht="10.5" customHeight="1">
      <c r="A8" s="188"/>
      <c r="B8" s="188"/>
      <c r="C8" s="189"/>
      <c r="D8" s="189"/>
      <c r="E8" s="189"/>
      <c r="F8" s="189"/>
    </row>
    <row r="9" spans="1:6" ht="14.25" customHeight="1">
      <c r="A9" s="375" t="s">
        <v>324</v>
      </c>
      <c r="B9" s="376"/>
      <c r="C9" s="381" t="s">
        <v>204</v>
      </c>
      <c r="D9" s="382"/>
      <c r="E9" s="382"/>
      <c r="F9" s="383"/>
    </row>
    <row r="10" spans="1:6" ht="14.25" customHeight="1">
      <c r="A10" s="377"/>
      <c r="B10" s="378"/>
      <c r="C10" s="384" t="s">
        <v>181</v>
      </c>
      <c r="D10" s="384"/>
      <c r="E10" s="384" t="s">
        <v>205</v>
      </c>
      <c r="F10" s="384"/>
    </row>
    <row r="11" spans="1:6" ht="56.25">
      <c r="A11" s="379"/>
      <c r="B11" s="380"/>
      <c r="C11" s="190" t="s">
        <v>206</v>
      </c>
      <c r="D11" s="191" t="s">
        <v>207</v>
      </c>
      <c r="E11" s="190" t="s">
        <v>206</v>
      </c>
      <c r="F11" s="191" t="s">
        <v>207</v>
      </c>
    </row>
    <row r="12" spans="1:6" ht="12.75" thickBot="1">
      <c r="A12" s="371">
        <v>1</v>
      </c>
      <c r="B12" s="372"/>
      <c r="C12" s="192">
        <v>2</v>
      </c>
      <c r="D12" s="192">
        <v>3</v>
      </c>
      <c r="E12" s="192">
        <v>4</v>
      </c>
      <c r="F12" s="192">
        <v>5</v>
      </c>
    </row>
    <row r="13" spans="1:6" ht="14.25" customHeight="1">
      <c r="A13" s="208"/>
      <c r="B13" s="227"/>
      <c r="C13" s="210"/>
      <c r="D13" s="210"/>
      <c r="E13" s="209"/>
      <c r="F13" s="211"/>
    </row>
    <row r="14" spans="1:6" ht="21.75" customHeight="1">
      <c r="A14" s="314" t="s">
        <v>320</v>
      </c>
      <c r="B14" s="312"/>
      <c r="C14" s="311"/>
      <c r="D14" s="213"/>
      <c r="E14" s="213"/>
      <c r="F14" s="214"/>
    </row>
    <row r="15" spans="1:6" ht="14.25" customHeight="1" thickBot="1">
      <c r="A15" s="315" t="s">
        <v>233</v>
      </c>
      <c r="B15" s="313"/>
      <c r="C15" s="216"/>
      <c r="D15" s="216"/>
      <c r="E15" s="217"/>
      <c r="F15" s="218"/>
    </row>
    <row r="16" spans="1:6" ht="14.25" customHeight="1">
      <c r="A16" s="208"/>
      <c r="B16" s="227"/>
      <c r="C16" s="210"/>
      <c r="D16" s="210"/>
      <c r="E16" s="209"/>
      <c r="F16" s="211"/>
    </row>
    <row r="17" spans="1:6" ht="21.75" customHeight="1">
      <c r="A17" s="314" t="s">
        <v>321</v>
      </c>
      <c r="B17" s="312"/>
      <c r="C17" s="311"/>
      <c r="D17" s="213"/>
      <c r="E17" s="213"/>
      <c r="F17" s="214"/>
    </row>
    <row r="18" spans="1:6" ht="14.25" customHeight="1" thickBot="1">
      <c r="A18" s="315" t="s">
        <v>233</v>
      </c>
      <c r="B18" s="313"/>
      <c r="C18" s="216"/>
      <c r="D18" s="216"/>
      <c r="E18" s="217"/>
      <c r="F18" s="218"/>
    </row>
    <row r="19" spans="1:6" ht="14.25" customHeight="1">
      <c r="A19" s="208"/>
      <c r="B19" s="227"/>
      <c r="C19" s="210"/>
      <c r="D19" s="210"/>
      <c r="E19" s="209"/>
      <c r="F19" s="211"/>
    </row>
    <row r="20" spans="1:6" ht="21.75" customHeight="1">
      <c r="A20" s="314" t="s">
        <v>321</v>
      </c>
      <c r="B20" s="312"/>
      <c r="C20" s="311"/>
      <c r="D20" s="213"/>
      <c r="E20" s="213"/>
      <c r="F20" s="214"/>
    </row>
    <row r="21" spans="1:6" ht="14.25" customHeight="1" thickBot="1">
      <c r="A21" s="316" t="s">
        <v>233</v>
      </c>
      <c r="B21" s="317"/>
      <c r="C21" s="216"/>
      <c r="D21" s="216"/>
      <c r="E21" s="217"/>
      <c r="F21" s="218"/>
    </row>
    <row r="22" spans="1:6" ht="15.75" customHeight="1" thickBot="1">
      <c r="A22" s="310"/>
      <c r="B22" s="193" t="s">
        <v>208</v>
      </c>
      <c r="C22" s="318"/>
      <c r="D22" s="319"/>
      <c r="E22" s="320"/>
      <c r="F22" s="321"/>
    </row>
    <row r="23" spans="1:6" ht="20.25" customHeight="1">
      <c r="A23" s="314" t="s">
        <v>321</v>
      </c>
      <c r="B23" s="194"/>
      <c r="C23" s="212"/>
      <c r="D23" s="213"/>
      <c r="E23" s="213"/>
      <c r="F23" s="214"/>
    </row>
    <row r="24" spans="1:6" ht="14.25" customHeight="1" thickBot="1">
      <c r="A24" s="315" t="s">
        <v>233</v>
      </c>
      <c r="B24" s="195"/>
      <c r="C24" s="215"/>
      <c r="D24" s="216"/>
      <c r="E24" s="217"/>
      <c r="F24" s="218"/>
    </row>
  </sheetData>
  <sheetProtection sheet="1" objects="1" scenarios="1" formatCells="0" formatColumns="0" formatRows="0" insertRows="0" deleteRows="0" pivotTables="0"/>
  <mergeCells count="6">
    <mergeCell ref="A12:B12"/>
    <mergeCell ref="A2:F2"/>
    <mergeCell ref="A9:B11"/>
    <mergeCell ref="C9:F9"/>
    <mergeCell ref="C10:D10"/>
    <mergeCell ref="E10:F10"/>
  </mergeCells>
  <printOptions/>
  <pageMargins left="0.7874015748031497" right="0.7874015748031497" top="0.5905511811023623" bottom="0.5905511811023623" header="0" footer="0"/>
  <pageSetup horizontalDpi="1200" verticalDpi="1200" orientation="portrait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18.75390625" style="196" customWidth="1"/>
    <col min="2" max="2" width="11.375" style="196" customWidth="1"/>
    <col min="3" max="3" width="13.375" style="196" customWidth="1"/>
    <col min="4" max="4" width="7.75390625" style="196" customWidth="1"/>
    <col min="5" max="5" width="13.25390625" style="196" customWidth="1"/>
    <col min="6" max="7" width="21.75390625" style="196" customWidth="1"/>
    <col min="8" max="8" width="16.375" style="196" customWidth="1"/>
    <col min="9" max="9" width="21.75390625" style="196" customWidth="1"/>
    <col min="10" max="10" width="26.25390625" style="196" customWidth="1"/>
    <col min="11" max="11" width="3.00390625" style="196" hidden="1" customWidth="1"/>
    <col min="12" max="12" width="8.25390625" style="196" customWidth="1"/>
    <col min="13" max="16384" width="9.125" style="196" customWidth="1"/>
  </cols>
  <sheetData>
    <row r="1" spans="6:10" ht="14.25" customHeight="1">
      <c r="F1" s="197"/>
      <c r="G1" s="198" t="s">
        <v>230</v>
      </c>
      <c r="H1" s="198"/>
      <c r="I1" s="197"/>
      <c r="J1" s="87"/>
    </row>
    <row r="2" spans="2:7" ht="12">
      <c r="B2" s="18"/>
      <c r="C2" s="18"/>
      <c r="D2" s="18"/>
      <c r="E2" s="18"/>
      <c r="F2" s="18"/>
      <c r="G2" s="199"/>
    </row>
    <row r="3" spans="1:7" ht="27.75" customHeight="1">
      <c r="A3" s="400" t="s">
        <v>323</v>
      </c>
      <c r="B3" s="400"/>
      <c r="C3" s="400"/>
      <c r="D3" s="400"/>
      <c r="E3" s="400"/>
      <c r="F3" s="400"/>
      <c r="G3" s="400"/>
    </row>
    <row r="4" spans="2:7" ht="12">
      <c r="B4" s="18"/>
      <c r="C4" s="18"/>
      <c r="D4" s="18"/>
      <c r="E4" s="18"/>
      <c r="F4" s="18"/>
      <c r="G4" s="18"/>
    </row>
    <row r="5" spans="1:7" ht="18" customHeight="1">
      <c r="A5" s="392" t="s">
        <v>324</v>
      </c>
      <c r="B5" s="393"/>
      <c r="C5" s="387" t="s">
        <v>180</v>
      </c>
      <c r="D5" s="396" t="s">
        <v>209</v>
      </c>
      <c r="E5" s="385" t="s">
        <v>210</v>
      </c>
      <c r="F5" s="386"/>
      <c r="G5" s="387" t="s">
        <v>211</v>
      </c>
    </row>
    <row r="6" spans="1:7" ht="18" customHeight="1">
      <c r="A6" s="394"/>
      <c r="B6" s="395"/>
      <c r="C6" s="388"/>
      <c r="D6" s="397"/>
      <c r="E6" s="200" t="s">
        <v>212</v>
      </c>
      <c r="F6" s="201" t="s">
        <v>3</v>
      </c>
      <c r="G6" s="388"/>
    </row>
    <row r="7" spans="1:7" ht="12.75" thickBot="1">
      <c r="A7" s="390">
        <v>1</v>
      </c>
      <c r="B7" s="391"/>
      <c r="C7" s="202">
        <v>2</v>
      </c>
      <c r="D7" s="203">
        <v>3</v>
      </c>
      <c r="E7" s="204">
        <v>4</v>
      </c>
      <c r="F7" s="205">
        <v>5</v>
      </c>
      <c r="G7" s="206">
        <v>6</v>
      </c>
    </row>
    <row r="8" spans="1:7" ht="14.25" customHeight="1">
      <c r="A8" s="300"/>
      <c r="B8" s="301"/>
      <c r="C8" s="219"/>
      <c r="D8" s="220"/>
      <c r="E8" s="221"/>
      <c r="F8" s="306"/>
      <c r="G8" s="307"/>
    </row>
    <row r="9" spans="1:7" ht="14.25" customHeight="1">
      <c r="A9" s="302"/>
      <c r="B9" s="303"/>
      <c r="C9" s="125"/>
      <c r="D9" s="222"/>
      <c r="E9" s="223"/>
      <c r="F9" s="306"/>
      <c r="G9" s="307"/>
    </row>
    <row r="10" spans="1:7" ht="14.25" customHeight="1">
      <c r="A10" s="302"/>
      <c r="B10" s="303"/>
      <c r="C10" s="125"/>
      <c r="D10" s="222"/>
      <c r="E10" s="223"/>
      <c r="F10" s="306"/>
      <c r="G10" s="307"/>
    </row>
    <row r="11" spans="1:7" ht="14.25" customHeight="1">
      <c r="A11" s="302"/>
      <c r="B11" s="303"/>
      <c r="C11" s="125"/>
      <c r="D11" s="222"/>
      <c r="E11" s="223"/>
      <c r="F11" s="308"/>
      <c r="G11" s="309"/>
    </row>
    <row r="12" spans="1:7" ht="14.25" customHeight="1" thickBot="1">
      <c r="A12" s="304"/>
      <c r="B12" s="305"/>
      <c r="C12" s="126"/>
      <c r="D12" s="224"/>
      <c r="E12" s="225"/>
      <c r="F12" s="306"/>
      <c r="G12" s="307"/>
    </row>
  </sheetData>
  <sheetProtection sheet="1" objects="1" scenarios="1" formatCells="0" formatColumns="0" formatRows="0" insertRows="0" deleteRows="0" pivotTables="0"/>
  <mergeCells count="7">
    <mergeCell ref="A3:G3"/>
    <mergeCell ref="A7:B7"/>
    <mergeCell ref="A5:B6"/>
    <mergeCell ref="C5:C6"/>
    <mergeCell ref="D5:D6"/>
    <mergeCell ref="E5:F5"/>
    <mergeCell ref="G5:G6"/>
  </mergeCells>
  <printOptions/>
  <pageMargins left="0.5905511811023623" right="0.5905511811023623" top="0.5905511811023623" bottom="0.5905511811023623" header="0" footer="0"/>
  <pageSetup horizontalDpi="1200" verticalDpi="1200" orientation="portrait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19.25390625" style="177" customWidth="1"/>
    <col min="2" max="2" width="11.75390625" style="177" customWidth="1"/>
    <col min="3" max="6" width="15.75390625" style="177" customWidth="1"/>
    <col min="7" max="8" width="8.125" style="177" customWidth="1"/>
    <col min="9" max="9" width="26.25390625" style="177" customWidth="1"/>
    <col min="10" max="10" width="3.00390625" style="177" hidden="1" customWidth="1"/>
    <col min="11" max="11" width="8.25390625" style="177" customWidth="1"/>
    <col min="12" max="16384" width="9.125" style="177" customWidth="1"/>
  </cols>
  <sheetData>
    <row r="1" spans="5:9" ht="14.25" customHeight="1">
      <c r="E1" s="178"/>
      <c r="F1" s="179" t="s">
        <v>231</v>
      </c>
      <c r="G1" s="179"/>
      <c r="H1" s="178"/>
      <c r="I1" s="180"/>
    </row>
    <row r="2" spans="1:9" ht="18.75" customHeight="1">
      <c r="A2" s="373" t="s">
        <v>322</v>
      </c>
      <c r="B2" s="374"/>
      <c r="C2" s="374"/>
      <c r="D2" s="374"/>
      <c r="E2" s="374"/>
      <c r="F2" s="374"/>
      <c r="G2" s="181"/>
      <c r="H2" s="181"/>
      <c r="I2" s="181"/>
    </row>
    <row r="3" spans="1:3" ht="16.5" customHeight="1">
      <c r="A3" s="182" t="s">
        <v>78</v>
      </c>
      <c r="B3" s="182"/>
      <c r="C3" s="207" t="s">
        <v>192</v>
      </c>
    </row>
    <row r="4" spans="1:3" ht="9.75" customHeight="1">
      <c r="A4" s="182"/>
      <c r="B4" s="182"/>
      <c r="C4" s="184"/>
    </row>
    <row r="5" spans="1:3" ht="14.25" customHeight="1">
      <c r="A5" s="185" t="s">
        <v>79</v>
      </c>
      <c r="B5" s="182"/>
      <c r="C5" s="183" t="s">
        <v>183</v>
      </c>
    </row>
    <row r="6" ht="9.75" customHeight="1">
      <c r="A6" s="186"/>
    </row>
    <row r="7" spans="1:6" ht="15.75" customHeight="1">
      <c r="A7" s="187" t="s">
        <v>325</v>
      </c>
      <c r="B7" s="188"/>
      <c r="C7" s="188"/>
      <c r="D7" s="188"/>
      <c r="E7" s="188"/>
      <c r="F7" s="188"/>
    </row>
    <row r="8" spans="1:6" ht="10.5" customHeight="1">
      <c r="A8" s="188"/>
      <c r="B8" s="188"/>
      <c r="C8" s="189"/>
      <c r="D8" s="189"/>
      <c r="E8" s="189"/>
      <c r="F8" s="189"/>
    </row>
    <row r="9" spans="1:6" ht="14.25" customHeight="1">
      <c r="A9" s="375" t="s">
        <v>324</v>
      </c>
      <c r="B9" s="376"/>
      <c r="C9" s="381" t="s">
        <v>204</v>
      </c>
      <c r="D9" s="382"/>
      <c r="E9" s="382"/>
      <c r="F9" s="383"/>
    </row>
    <row r="10" spans="1:6" ht="14.25" customHeight="1">
      <c r="A10" s="377"/>
      <c r="B10" s="378"/>
      <c r="C10" s="384" t="s">
        <v>181</v>
      </c>
      <c r="D10" s="384"/>
      <c r="E10" s="384" t="s">
        <v>205</v>
      </c>
      <c r="F10" s="384"/>
    </row>
    <row r="11" spans="1:6" ht="56.25">
      <c r="A11" s="379"/>
      <c r="B11" s="380"/>
      <c r="C11" s="190" t="s">
        <v>206</v>
      </c>
      <c r="D11" s="191" t="s">
        <v>207</v>
      </c>
      <c r="E11" s="190" t="s">
        <v>206</v>
      </c>
      <c r="F11" s="191" t="s">
        <v>207</v>
      </c>
    </row>
    <row r="12" spans="1:6" ht="12.75" thickBot="1">
      <c r="A12" s="371">
        <v>1</v>
      </c>
      <c r="B12" s="372"/>
      <c r="C12" s="192">
        <v>2</v>
      </c>
      <c r="D12" s="192">
        <v>3</v>
      </c>
      <c r="E12" s="192">
        <v>4</v>
      </c>
      <c r="F12" s="192">
        <v>5</v>
      </c>
    </row>
    <row r="13" spans="1:6" ht="14.25" customHeight="1">
      <c r="A13" s="208"/>
      <c r="B13" s="227"/>
      <c r="C13" s="210"/>
      <c r="D13" s="210"/>
      <c r="E13" s="209"/>
      <c r="F13" s="211"/>
    </row>
    <row r="14" spans="1:6" ht="21.75" customHeight="1">
      <c r="A14" s="314" t="s">
        <v>320</v>
      </c>
      <c r="B14" s="312"/>
      <c r="C14" s="311"/>
      <c r="D14" s="213"/>
      <c r="E14" s="213"/>
      <c r="F14" s="214"/>
    </row>
    <row r="15" spans="1:6" ht="14.25" customHeight="1" thickBot="1">
      <c r="A15" s="315" t="s">
        <v>233</v>
      </c>
      <c r="B15" s="313"/>
      <c r="C15" s="216"/>
      <c r="D15" s="216"/>
      <c r="E15" s="217"/>
      <c r="F15" s="218"/>
    </row>
    <row r="16" spans="1:6" ht="14.25" customHeight="1">
      <c r="A16" s="208"/>
      <c r="B16" s="227"/>
      <c r="C16" s="210"/>
      <c r="D16" s="210"/>
      <c r="E16" s="209"/>
      <c r="F16" s="211"/>
    </row>
    <row r="17" spans="1:6" ht="21.75" customHeight="1">
      <c r="A17" s="314" t="s">
        <v>321</v>
      </c>
      <c r="B17" s="312"/>
      <c r="C17" s="311"/>
      <c r="D17" s="213"/>
      <c r="E17" s="213"/>
      <c r="F17" s="214"/>
    </row>
    <row r="18" spans="1:6" ht="14.25" customHeight="1" thickBot="1">
      <c r="A18" s="315" t="s">
        <v>233</v>
      </c>
      <c r="B18" s="313"/>
      <c r="C18" s="216"/>
      <c r="D18" s="216"/>
      <c r="E18" s="217"/>
      <c r="F18" s="218"/>
    </row>
    <row r="19" spans="1:6" ht="14.25" customHeight="1">
      <c r="A19" s="208"/>
      <c r="B19" s="227"/>
      <c r="C19" s="210"/>
      <c r="D19" s="210"/>
      <c r="E19" s="209"/>
      <c r="F19" s="211"/>
    </row>
    <row r="20" spans="1:6" ht="21.75" customHeight="1">
      <c r="A20" s="314" t="s">
        <v>321</v>
      </c>
      <c r="B20" s="312"/>
      <c r="C20" s="311"/>
      <c r="D20" s="213"/>
      <c r="E20" s="213"/>
      <c r="F20" s="214"/>
    </row>
    <row r="21" spans="1:6" ht="14.25" customHeight="1" thickBot="1">
      <c r="A21" s="316" t="s">
        <v>233</v>
      </c>
      <c r="B21" s="317"/>
      <c r="C21" s="216"/>
      <c r="D21" s="216"/>
      <c r="E21" s="217"/>
      <c r="F21" s="218"/>
    </row>
    <row r="22" spans="1:6" ht="15.75" customHeight="1" thickBot="1">
      <c r="A22" s="310"/>
      <c r="B22" s="193" t="s">
        <v>208</v>
      </c>
      <c r="C22" s="318"/>
      <c r="D22" s="319"/>
      <c r="E22" s="320"/>
      <c r="F22" s="321"/>
    </row>
    <row r="23" spans="1:6" ht="20.25" customHeight="1">
      <c r="A23" s="314" t="s">
        <v>321</v>
      </c>
      <c r="B23" s="194"/>
      <c r="C23" s="212"/>
      <c r="D23" s="213"/>
      <c r="E23" s="213"/>
      <c r="F23" s="214"/>
    </row>
    <row r="24" spans="1:6" ht="14.25" customHeight="1" thickBot="1">
      <c r="A24" s="315" t="s">
        <v>233</v>
      </c>
      <c r="B24" s="195"/>
      <c r="C24" s="215"/>
      <c r="D24" s="216"/>
      <c r="E24" s="217"/>
      <c r="F24" s="218"/>
    </row>
  </sheetData>
  <sheetProtection sheet="1" objects="1" scenarios="1" formatCells="0" formatColumns="0" formatRows="0" insertRows="0" deleteRows="0" pivotTables="0"/>
  <mergeCells count="6">
    <mergeCell ref="A12:B12"/>
    <mergeCell ref="A2:F2"/>
    <mergeCell ref="A9:B11"/>
    <mergeCell ref="C9:F9"/>
    <mergeCell ref="C10:D10"/>
    <mergeCell ref="E10:F10"/>
  </mergeCells>
  <printOptions/>
  <pageMargins left="0.7874015748031497" right="0.7874015748031497" top="0.5905511811023623" bottom="0.5905511811023623" header="0" footer="0"/>
  <pageSetup horizontalDpi="1200" verticalDpi="1200" orientation="portrait" paperSize="9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18.75390625" style="196" customWidth="1"/>
    <col min="2" max="2" width="11.375" style="196" customWidth="1"/>
    <col min="3" max="3" width="13.375" style="196" customWidth="1"/>
    <col min="4" max="4" width="7.75390625" style="196" customWidth="1"/>
    <col min="5" max="5" width="13.25390625" style="196" customWidth="1"/>
    <col min="6" max="7" width="21.75390625" style="196" customWidth="1"/>
    <col min="8" max="8" width="16.375" style="196" customWidth="1"/>
    <col min="9" max="9" width="21.75390625" style="196" customWidth="1"/>
    <col min="10" max="10" width="26.25390625" style="196" customWidth="1"/>
    <col min="11" max="11" width="3.00390625" style="196" hidden="1" customWidth="1"/>
    <col min="12" max="12" width="8.25390625" style="196" customWidth="1"/>
    <col min="13" max="16384" width="9.125" style="196" customWidth="1"/>
  </cols>
  <sheetData>
    <row r="1" spans="6:10" ht="14.25" customHeight="1">
      <c r="F1" s="197"/>
      <c r="G1" s="198" t="s">
        <v>232</v>
      </c>
      <c r="H1" s="198"/>
      <c r="I1" s="197"/>
      <c r="J1" s="87"/>
    </row>
    <row r="2" spans="2:7" ht="12">
      <c r="B2" s="18"/>
      <c r="C2" s="18"/>
      <c r="D2" s="18"/>
      <c r="E2" s="18"/>
      <c r="F2" s="18"/>
      <c r="G2" s="199"/>
    </row>
    <row r="3" spans="1:7" ht="28.5" customHeight="1">
      <c r="A3" s="400" t="s">
        <v>323</v>
      </c>
      <c r="B3" s="400"/>
      <c r="C3" s="400"/>
      <c r="D3" s="400"/>
      <c r="E3" s="400"/>
      <c r="F3" s="400"/>
      <c r="G3" s="400"/>
    </row>
    <row r="4" spans="2:7" ht="12">
      <c r="B4" s="18"/>
      <c r="C4" s="18"/>
      <c r="D4" s="18"/>
      <c r="E4" s="18"/>
      <c r="F4" s="18"/>
      <c r="G4" s="18"/>
    </row>
    <row r="5" spans="1:7" ht="18" customHeight="1">
      <c r="A5" s="392" t="s">
        <v>324</v>
      </c>
      <c r="B5" s="393"/>
      <c r="C5" s="387" t="s">
        <v>180</v>
      </c>
      <c r="D5" s="396" t="s">
        <v>209</v>
      </c>
      <c r="E5" s="385" t="s">
        <v>210</v>
      </c>
      <c r="F5" s="386"/>
      <c r="G5" s="387" t="s">
        <v>211</v>
      </c>
    </row>
    <row r="6" spans="1:7" ht="18" customHeight="1">
      <c r="A6" s="394"/>
      <c r="B6" s="395"/>
      <c r="C6" s="388"/>
      <c r="D6" s="397"/>
      <c r="E6" s="200" t="s">
        <v>212</v>
      </c>
      <c r="F6" s="201" t="s">
        <v>3</v>
      </c>
      <c r="G6" s="388"/>
    </row>
    <row r="7" spans="1:7" ht="12.75" thickBot="1">
      <c r="A7" s="390">
        <v>1</v>
      </c>
      <c r="B7" s="391"/>
      <c r="C7" s="202">
        <v>2</v>
      </c>
      <c r="D7" s="203">
        <v>3</v>
      </c>
      <c r="E7" s="204">
        <v>4</v>
      </c>
      <c r="F7" s="205">
        <v>5</v>
      </c>
      <c r="G7" s="206">
        <v>6</v>
      </c>
    </row>
    <row r="8" spans="1:7" ht="14.25" customHeight="1">
      <c r="A8" s="300"/>
      <c r="B8" s="301"/>
      <c r="C8" s="219"/>
      <c r="D8" s="220"/>
      <c r="E8" s="221"/>
      <c r="F8" s="306"/>
      <c r="G8" s="307"/>
    </row>
    <row r="9" spans="1:7" ht="14.25" customHeight="1">
      <c r="A9" s="302"/>
      <c r="B9" s="303"/>
      <c r="C9" s="125"/>
      <c r="D9" s="222"/>
      <c r="E9" s="223"/>
      <c r="F9" s="306"/>
      <c r="G9" s="307"/>
    </row>
    <row r="10" spans="1:7" ht="14.25" customHeight="1">
      <c r="A10" s="302"/>
      <c r="B10" s="303"/>
      <c r="C10" s="125"/>
      <c r="D10" s="222"/>
      <c r="E10" s="223"/>
      <c r="F10" s="306"/>
      <c r="G10" s="307"/>
    </row>
    <row r="11" spans="1:7" ht="14.25" customHeight="1">
      <c r="A11" s="302"/>
      <c r="B11" s="303"/>
      <c r="C11" s="125"/>
      <c r="D11" s="222"/>
      <c r="E11" s="223"/>
      <c r="F11" s="308"/>
      <c r="G11" s="309"/>
    </row>
    <row r="12" spans="1:7" ht="14.25" customHeight="1" thickBot="1">
      <c r="A12" s="304"/>
      <c r="B12" s="305"/>
      <c r="C12" s="126"/>
      <c r="D12" s="224"/>
      <c r="E12" s="225"/>
      <c r="F12" s="306"/>
      <c r="G12" s="307"/>
    </row>
  </sheetData>
  <sheetProtection sheet="1" objects="1" scenarios="1" formatCells="0" formatColumns="0" formatRows="0" insertRows="0" deleteRows="0" pivotTables="0"/>
  <mergeCells count="7">
    <mergeCell ref="A3:G3"/>
    <mergeCell ref="A7:B7"/>
    <mergeCell ref="A5:B6"/>
    <mergeCell ref="C5:C6"/>
    <mergeCell ref="D5:D6"/>
    <mergeCell ref="E5:F5"/>
    <mergeCell ref="G5:G6"/>
  </mergeCells>
  <printOptions/>
  <pageMargins left="0.5905511811023623" right="0.5905511811023623" top="0.5905511811023623" bottom="0.5905511811023623" header="0" footer="0"/>
  <pageSetup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3"/>
  <sheetViews>
    <sheetView showZeros="0" workbookViewId="0" topLeftCell="A187">
      <selection activeCell="G112" sqref="G112"/>
    </sheetView>
  </sheetViews>
  <sheetFormatPr defaultColWidth="9.00390625" defaultRowHeight="12.75"/>
  <cols>
    <col min="1" max="1" width="47.00390625" style="18" customWidth="1"/>
    <col min="2" max="2" width="12.375" style="18" customWidth="1"/>
    <col min="3" max="3" width="6.875" style="18" customWidth="1"/>
    <col min="4" max="7" width="18.00390625" style="18" customWidth="1"/>
    <col min="8" max="16384" width="9.125" style="18" customWidth="1"/>
  </cols>
  <sheetData>
    <row r="1" ht="16.5" customHeight="1">
      <c r="F1" s="18" t="s">
        <v>188</v>
      </c>
    </row>
    <row r="2" spans="1:7" ht="16.5">
      <c r="A2" s="369" t="s">
        <v>179</v>
      </c>
      <c r="B2" s="355"/>
      <c r="C2" s="355"/>
      <c r="D2" s="355"/>
      <c r="E2" s="355"/>
      <c r="F2" s="356"/>
      <c r="G2" s="355"/>
    </row>
    <row r="3" spans="2:7" ht="21.75" customHeight="1">
      <c r="B3" s="86" t="s">
        <v>135</v>
      </c>
      <c r="C3" s="85" t="s">
        <v>176</v>
      </c>
      <c r="D3" s="19"/>
      <c r="E3" s="19"/>
      <c r="F3" s="20"/>
      <c r="G3" s="21"/>
    </row>
    <row r="4" spans="1:7" ht="24" customHeight="1">
      <c r="A4" s="22"/>
      <c r="B4" s="361" t="s">
        <v>174</v>
      </c>
      <c r="C4" s="362"/>
      <c r="D4" s="362"/>
      <c r="E4" s="362"/>
      <c r="F4" s="362"/>
      <c r="G4" s="21"/>
    </row>
    <row r="5" spans="2:7" ht="24.75" customHeight="1">
      <c r="B5" s="23"/>
      <c r="C5" s="24" t="s">
        <v>136</v>
      </c>
      <c r="D5" s="17"/>
      <c r="E5" s="25"/>
      <c r="F5" s="26"/>
      <c r="G5" s="27"/>
    </row>
    <row r="6" spans="1:7" ht="15.75" customHeight="1">
      <c r="A6" s="357" t="s">
        <v>2</v>
      </c>
      <c r="B6" s="358"/>
      <c r="C6" s="357" t="s">
        <v>137</v>
      </c>
      <c r="D6" s="357" t="s">
        <v>138</v>
      </c>
      <c r="E6" s="357" t="s">
        <v>139</v>
      </c>
      <c r="F6" s="357" t="s">
        <v>140</v>
      </c>
      <c r="G6" s="357" t="s">
        <v>141</v>
      </c>
    </row>
    <row r="7" spans="1:7" ht="12.75" customHeight="1">
      <c r="A7" s="28" t="s">
        <v>3</v>
      </c>
      <c r="B7" s="28" t="s">
        <v>4</v>
      </c>
      <c r="C7" s="358"/>
      <c r="D7" s="358"/>
      <c r="E7" s="358"/>
      <c r="F7" s="358"/>
      <c r="G7" s="358"/>
    </row>
    <row r="8" spans="1:7" ht="12.75" thickBot="1">
      <c r="A8" s="29">
        <v>1</v>
      </c>
      <c r="B8" s="30" t="s">
        <v>5</v>
      </c>
      <c r="C8" s="30" t="s">
        <v>6</v>
      </c>
      <c r="D8" s="31">
        <v>4</v>
      </c>
      <c r="E8" s="32">
        <v>5</v>
      </c>
      <c r="F8" s="32">
        <v>6</v>
      </c>
      <c r="G8" s="33">
        <v>7</v>
      </c>
    </row>
    <row r="9" spans="1:7" ht="15.75" customHeight="1">
      <c r="A9" s="34" t="s">
        <v>7</v>
      </c>
      <c r="B9" s="35"/>
      <c r="C9" s="36"/>
      <c r="D9" s="88"/>
      <c r="E9" s="89"/>
      <c r="F9" s="90"/>
      <c r="G9" s="91"/>
    </row>
    <row r="10" spans="1:7" ht="15.75" customHeight="1">
      <c r="A10" s="37" t="s">
        <v>8</v>
      </c>
      <c r="B10" s="38" t="s">
        <v>9</v>
      </c>
      <c r="C10" s="39" t="s">
        <v>0</v>
      </c>
      <c r="D10" s="92">
        <f>SUM(D11:D18)</f>
        <v>48855668.789</v>
      </c>
      <c r="E10" s="92">
        <f>SUM(E11:E18)</f>
        <v>5420853.99</v>
      </c>
      <c r="F10" s="92">
        <f>SUM(F11:F18)</f>
        <v>674013.61</v>
      </c>
      <c r="G10" s="93">
        <f>D10+E10-F10</f>
        <v>53602509.169</v>
      </c>
    </row>
    <row r="11" spans="1:7" ht="15" customHeight="1">
      <c r="A11" s="40" t="s">
        <v>10</v>
      </c>
      <c r="B11" s="38" t="s">
        <v>142</v>
      </c>
      <c r="C11" s="39" t="s">
        <v>11</v>
      </c>
      <c r="D11" s="94"/>
      <c r="E11" s="94"/>
      <c r="F11" s="94"/>
      <c r="G11" s="95">
        <f aca="true" t="shared" si="0" ref="G11:G29">D11+E11-F11</f>
        <v>0</v>
      </c>
    </row>
    <row r="12" spans="1:7" ht="15" customHeight="1">
      <c r="A12" s="41" t="s">
        <v>12</v>
      </c>
      <c r="B12" s="38" t="s">
        <v>143</v>
      </c>
      <c r="C12" s="39" t="s">
        <v>13</v>
      </c>
      <c r="D12" s="94">
        <v>39235030.46</v>
      </c>
      <c r="E12" s="94"/>
      <c r="F12" s="94"/>
      <c r="G12" s="95">
        <f t="shared" si="0"/>
        <v>39235030.46</v>
      </c>
    </row>
    <row r="13" spans="1:7" ht="15" customHeight="1">
      <c r="A13" s="41" t="s">
        <v>14</v>
      </c>
      <c r="B13" s="38" t="s">
        <v>144</v>
      </c>
      <c r="C13" s="39" t="s">
        <v>15</v>
      </c>
      <c r="D13" s="94"/>
      <c r="E13" s="94"/>
      <c r="F13" s="94"/>
      <c r="G13" s="95">
        <f t="shared" si="0"/>
        <v>0</v>
      </c>
    </row>
    <row r="14" spans="1:7" ht="15" customHeight="1">
      <c r="A14" s="41" t="s">
        <v>16</v>
      </c>
      <c r="B14" s="38" t="s">
        <v>145</v>
      </c>
      <c r="C14" s="39" t="s">
        <v>17</v>
      </c>
      <c r="D14" s="94">
        <v>5528520.29</v>
      </c>
      <c r="E14" s="94">
        <v>2169709.79</v>
      </c>
      <c r="F14" s="94">
        <v>517639.96</v>
      </c>
      <c r="G14" s="95">
        <f t="shared" si="0"/>
        <v>7180590.12</v>
      </c>
    </row>
    <row r="15" spans="1:7" ht="15" customHeight="1">
      <c r="A15" s="41" t="s">
        <v>18</v>
      </c>
      <c r="B15" s="38" t="s">
        <v>146</v>
      </c>
      <c r="C15" s="39" t="s">
        <v>19</v>
      </c>
      <c r="D15" s="94"/>
      <c r="E15" s="94"/>
      <c r="F15" s="94"/>
      <c r="G15" s="95">
        <f t="shared" si="0"/>
        <v>0</v>
      </c>
    </row>
    <row r="16" spans="1:7" ht="15" customHeight="1">
      <c r="A16" s="41" t="s">
        <v>20</v>
      </c>
      <c r="B16" s="38" t="s">
        <v>147</v>
      </c>
      <c r="C16" s="39" t="s">
        <v>21</v>
      </c>
      <c r="D16" s="94">
        <v>2878590.91</v>
      </c>
      <c r="E16" s="94">
        <v>2702405.8</v>
      </c>
      <c r="F16" s="94">
        <v>53782</v>
      </c>
      <c r="G16" s="95">
        <f t="shared" si="0"/>
        <v>5527214.71</v>
      </c>
    </row>
    <row r="17" spans="1:7" ht="15" customHeight="1">
      <c r="A17" s="41" t="s">
        <v>22</v>
      </c>
      <c r="B17" s="38" t="s">
        <v>148</v>
      </c>
      <c r="C17" s="39" t="s">
        <v>23</v>
      </c>
      <c r="D17" s="94">
        <v>919808.34</v>
      </c>
      <c r="E17" s="94">
        <v>548738.4</v>
      </c>
      <c r="F17" s="94">
        <v>102591.65</v>
      </c>
      <c r="G17" s="95">
        <f t="shared" si="0"/>
        <v>1365955.09</v>
      </c>
    </row>
    <row r="18" spans="1:7" ht="15" customHeight="1">
      <c r="A18" s="41" t="s">
        <v>24</v>
      </c>
      <c r="B18" s="38" t="s">
        <v>149</v>
      </c>
      <c r="C18" s="39" t="s">
        <v>88</v>
      </c>
      <c r="D18" s="94">
        <v>293718.789</v>
      </c>
      <c r="E18" s="94"/>
      <c r="F18" s="94"/>
      <c r="G18" s="95">
        <f t="shared" si="0"/>
        <v>293718.789</v>
      </c>
    </row>
    <row r="19" spans="1:7" ht="16.5" customHeight="1">
      <c r="A19" s="42" t="s">
        <v>25</v>
      </c>
      <c r="B19" s="38" t="s">
        <v>26</v>
      </c>
      <c r="C19" s="43" t="s">
        <v>27</v>
      </c>
      <c r="D19" s="96">
        <f>SUM(D20:D27)</f>
        <v>34286356.07</v>
      </c>
      <c r="E19" s="97" t="s">
        <v>1</v>
      </c>
      <c r="F19" s="96">
        <f>SUM(F20:F27)</f>
        <v>2877256.4699999997</v>
      </c>
      <c r="G19" s="95">
        <f>D19+F19</f>
        <v>37163612.54</v>
      </c>
    </row>
    <row r="20" spans="1:7" ht="15" customHeight="1">
      <c r="A20" s="44" t="s">
        <v>28</v>
      </c>
      <c r="B20" s="38" t="s">
        <v>150</v>
      </c>
      <c r="C20" s="43" t="s">
        <v>29</v>
      </c>
      <c r="D20" s="94"/>
      <c r="E20" s="97" t="s">
        <v>1</v>
      </c>
      <c r="F20" s="98"/>
      <c r="G20" s="93">
        <f>D20+F20</f>
        <v>0</v>
      </c>
    </row>
    <row r="21" spans="1:7" ht="15" customHeight="1">
      <c r="A21" s="41" t="s">
        <v>30</v>
      </c>
      <c r="B21" s="38" t="s">
        <v>151</v>
      </c>
      <c r="C21" s="43" t="s">
        <v>31</v>
      </c>
      <c r="D21" s="94">
        <v>25984804.77</v>
      </c>
      <c r="E21" s="97" t="s">
        <v>1</v>
      </c>
      <c r="F21" s="98">
        <v>394090.92</v>
      </c>
      <c r="G21" s="93">
        <f aca="true" t="shared" si="1" ref="G21:G27">D21+F21</f>
        <v>26378895.69</v>
      </c>
    </row>
    <row r="22" spans="1:7" ht="15" customHeight="1">
      <c r="A22" s="41" t="s">
        <v>32</v>
      </c>
      <c r="B22" s="38" t="s">
        <v>152</v>
      </c>
      <c r="C22" s="43" t="s">
        <v>33</v>
      </c>
      <c r="D22" s="94"/>
      <c r="E22" s="99" t="s">
        <v>1</v>
      </c>
      <c r="F22" s="98"/>
      <c r="G22" s="93">
        <f t="shared" si="1"/>
        <v>0</v>
      </c>
    </row>
    <row r="23" spans="1:7" ht="15" customHeight="1">
      <c r="A23" s="41" t="s">
        <v>34</v>
      </c>
      <c r="B23" s="38" t="s">
        <v>153</v>
      </c>
      <c r="C23" s="45" t="s">
        <v>35</v>
      </c>
      <c r="D23" s="94">
        <v>4354784.48</v>
      </c>
      <c r="E23" s="100" t="s">
        <v>1</v>
      </c>
      <c r="F23" s="98">
        <v>1773181.92</v>
      </c>
      <c r="G23" s="93">
        <f t="shared" si="1"/>
        <v>6127966.4</v>
      </c>
    </row>
    <row r="24" spans="1:7" ht="15" customHeight="1">
      <c r="A24" s="40" t="s">
        <v>36</v>
      </c>
      <c r="B24" s="38" t="s">
        <v>154</v>
      </c>
      <c r="C24" s="45" t="s">
        <v>37</v>
      </c>
      <c r="D24" s="94"/>
      <c r="E24" s="100" t="s">
        <v>1</v>
      </c>
      <c r="F24" s="98"/>
      <c r="G24" s="93">
        <f t="shared" si="1"/>
        <v>0</v>
      </c>
    </row>
    <row r="25" spans="1:7" ht="24" customHeight="1">
      <c r="A25" s="41" t="s">
        <v>173</v>
      </c>
      <c r="B25" s="38" t="s">
        <v>155</v>
      </c>
      <c r="C25" s="45" t="s">
        <v>38</v>
      </c>
      <c r="D25" s="94">
        <v>2733239.69</v>
      </c>
      <c r="E25" s="100" t="s">
        <v>1</v>
      </c>
      <c r="F25" s="98">
        <v>263836.88</v>
      </c>
      <c r="G25" s="93">
        <f t="shared" si="1"/>
        <v>2997076.57</v>
      </c>
    </row>
    <row r="26" spans="1:7" ht="15" customHeight="1">
      <c r="A26" s="41" t="s">
        <v>39</v>
      </c>
      <c r="B26" s="38" t="s">
        <v>156</v>
      </c>
      <c r="C26" s="45" t="s">
        <v>40</v>
      </c>
      <c r="D26" s="94">
        <v>919808.34</v>
      </c>
      <c r="E26" s="100" t="s">
        <v>1</v>
      </c>
      <c r="F26" s="98">
        <v>446146.75</v>
      </c>
      <c r="G26" s="93">
        <f t="shared" si="1"/>
        <v>1365955.0899999999</v>
      </c>
    </row>
    <row r="27" spans="1:7" ht="15" customHeight="1">
      <c r="A27" s="41" t="s">
        <v>41</v>
      </c>
      <c r="B27" s="38" t="s">
        <v>157</v>
      </c>
      <c r="C27" s="46" t="s">
        <v>42</v>
      </c>
      <c r="D27" s="94">
        <v>293718.79</v>
      </c>
      <c r="E27" s="101" t="s">
        <v>1</v>
      </c>
      <c r="F27" s="98"/>
      <c r="G27" s="93">
        <f t="shared" si="1"/>
        <v>293718.79</v>
      </c>
    </row>
    <row r="28" spans="1:7" ht="16.5" customHeight="1">
      <c r="A28" s="42" t="s">
        <v>158</v>
      </c>
      <c r="B28" s="38" t="s">
        <v>159</v>
      </c>
      <c r="C28" s="45" t="s">
        <v>43</v>
      </c>
      <c r="D28" s="94"/>
      <c r="E28" s="135">
        <v>654400.21</v>
      </c>
      <c r="F28" s="98">
        <v>654400.21</v>
      </c>
      <c r="G28" s="93">
        <f>D28+E28-F28</f>
        <v>0</v>
      </c>
    </row>
    <row r="29" spans="1:7" ht="16.5" customHeight="1" thickBot="1">
      <c r="A29" s="47" t="s">
        <v>44</v>
      </c>
      <c r="B29" s="48" t="s">
        <v>160</v>
      </c>
      <c r="C29" s="49" t="s">
        <v>45</v>
      </c>
      <c r="D29" s="102"/>
      <c r="E29" s="127"/>
      <c r="F29" s="103"/>
      <c r="G29" s="104">
        <f t="shared" si="0"/>
        <v>0</v>
      </c>
    </row>
    <row r="30" spans="1:7" ht="11.25" customHeight="1">
      <c r="A30" s="50"/>
      <c r="B30" s="51"/>
      <c r="C30" s="51"/>
      <c r="D30" s="51"/>
      <c r="E30" s="51"/>
      <c r="F30" s="52"/>
      <c r="G30" s="52"/>
    </row>
    <row r="31" spans="1:7" ht="15" customHeight="1">
      <c r="A31" s="53"/>
      <c r="B31" s="54"/>
      <c r="C31" s="54"/>
      <c r="D31" s="54"/>
      <c r="E31" s="54"/>
      <c r="F31" s="55"/>
      <c r="G31" s="56" t="s">
        <v>184</v>
      </c>
    </row>
    <row r="32" spans="1:7" ht="12.75" thickBot="1">
      <c r="A32" s="29">
        <v>1</v>
      </c>
      <c r="B32" s="57" t="s">
        <v>5</v>
      </c>
      <c r="C32" s="57" t="s">
        <v>6</v>
      </c>
      <c r="D32" s="31">
        <v>4</v>
      </c>
      <c r="E32" s="32">
        <v>5</v>
      </c>
      <c r="F32" s="32">
        <v>6</v>
      </c>
      <c r="G32" s="33">
        <v>7</v>
      </c>
    </row>
    <row r="33" spans="1:7" ht="16.5" customHeight="1">
      <c r="A33" s="58" t="s">
        <v>46</v>
      </c>
      <c r="B33" s="35"/>
      <c r="C33" s="36"/>
      <c r="D33" s="88"/>
      <c r="E33" s="105"/>
      <c r="F33" s="105"/>
      <c r="G33" s="106"/>
    </row>
    <row r="34" spans="1:7" ht="16.5" customHeight="1">
      <c r="A34" s="59" t="s">
        <v>47</v>
      </c>
      <c r="B34" s="38" t="s">
        <v>234</v>
      </c>
      <c r="C34" s="39" t="s">
        <v>48</v>
      </c>
      <c r="D34" s="107"/>
      <c r="E34" s="108"/>
      <c r="F34" s="107"/>
      <c r="G34" s="109">
        <f>D34+E34-F34</f>
        <v>0</v>
      </c>
    </row>
    <row r="35" spans="1:7" ht="16.5" customHeight="1">
      <c r="A35" s="60" t="s">
        <v>49</v>
      </c>
      <c r="B35" s="61" t="s">
        <v>161</v>
      </c>
      <c r="C35" s="62" t="s">
        <v>50</v>
      </c>
      <c r="D35" s="110"/>
      <c r="E35" s="111" t="s">
        <v>1</v>
      </c>
      <c r="F35" s="107"/>
      <c r="G35" s="109">
        <f>D35+F35</f>
        <v>0</v>
      </c>
    </row>
    <row r="36" spans="1:7" ht="16.5" customHeight="1">
      <c r="A36" s="60" t="s">
        <v>162</v>
      </c>
      <c r="B36" s="63" t="s">
        <v>163</v>
      </c>
      <c r="C36" s="43" t="s">
        <v>51</v>
      </c>
      <c r="D36" s="110"/>
      <c r="E36" s="112"/>
      <c r="F36" s="110"/>
      <c r="G36" s="113">
        <f>D36+E36-F36</f>
        <v>0</v>
      </c>
    </row>
    <row r="37" spans="1:7" ht="17.25" customHeight="1">
      <c r="A37" s="64" t="s">
        <v>52</v>
      </c>
      <c r="B37" s="65"/>
      <c r="C37" s="66"/>
      <c r="D37" s="114"/>
      <c r="E37" s="115"/>
      <c r="F37" s="116"/>
      <c r="G37" s="117"/>
    </row>
    <row r="38" spans="1:7" ht="16.5" customHeight="1">
      <c r="A38" s="59" t="s">
        <v>53</v>
      </c>
      <c r="B38" s="38" t="s">
        <v>54</v>
      </c>
      <c r="C38" s="39" t="s">
        <v>55</v>
      </c>
      <c r="D38" s="118">
        <f>SUM(D39:D41)</f>
        <v>0</v>
      </c>
      <c r="E38" s="119">
        <f>SUM(E39:E41)</f>
        <v>0</v>
      </c>
      <c r="F38" s="119">
        <f>SUM(F39:F41)</f>
        <v>0</v>
      </c>
      <c r="G38" s="109">
        <f>D38+E38-F38</f>
        <v>0</v>
      </c>
    </row>
    <row r="39" spans="1:7" ht="15" customHeight="1">
      <c r="A39" s="41" t="s">
        <v>56</v>
      </c>
      <c r="B39" s="38" t="s">
        <v>164</v>
      </c>
      <c r="C39" s="39" t="s">
        <v>57</v>
      </c>
      <c r="D39" s="120"/>
      <c r="E39" s="121"/>
      <c r="F39" s="108"/>
      <c r="G39" s="122">
        <f>D39+E39-F39</f>
        <v>0</v>
      </c>
    </row>
    <row r="40" spans="1:7" ht="15" customHeight="1">
      <c r="A40" s="41" t="s">
        <v>58</v>
      </c>
      <c r="B40" s="38" t="s">
        <v>165</v>
      </c>
      <c r="C40" s="39" t="s">
        <v>59</v>
      </c>
      <c r="D40" s="120"/>
      <c r="E40" s="121"/>
      <c r="F40" s="121"/>
      <c r="G40" s="122">
        <f>D40+E40-F40</f>
        <v>0</v>
      </c>
    </row>
    <row r="41" spans="1:7" ht="15" customHeight="1">
      <c r="A41" s="41" t="s">
        <v>60</v>
      </c>
      <c r="B41" s="67" t="s">
        <v>166</v>
      </c>
      <c r="C41" s="68" t="s">
        <v>61</v>
      </c>
      <c r="D41" s="123"/>
      <c r="E41" s="124"/>
      <c r="F41" s="124"/>
      <c r="G41" s="122">
        <f>D41+E41-F41</f>
        <v>0</v>
      </c>
    </row>
    <row r="42" spans="1:7" ht="18.75" customHeight="1">
      <c r="A42" s="60" t="s">
        <v>62</v>
      </c>
      <c r="B42" s="61" t="s">
        <v>167</v>
      </c>
      <c r="C42" s="62" t="s">
        <v>63</v>
      </c>
      <c r="D42" s="125"/>
      <c r="E42" s="121"/>
      <c r="F42" s="121"/>
      <c r="G42" s="122">
        <f>D42+E42-F42</f>
        <v>0</v>
      </c>
    </row>
    <row r="43" spans="1:7" ht="17.25" customHeight="1">
      <c r="A43" s="34" t="s">
        <v>64</v>
      </c>
      <c r="B43" s="65"/>
      <c r="C43" s="66"/>
      <c r="D43" s="114"/>
      <c r="E43" s="115"/>
      <c r="F43" s="115"/>
      <c r="G43" s="117"/>
    </row>
    <row r="44" spans="1:7" ht="16.5" customHeight="1">
      <c r="A44" s="59" t="s">
        <v>65</v>
      </c>
      <c r="B44" s="38" t="s">
        <v>66</v>
      </c>
      <c r="C44" s="39" t="s">
        <v>67</v>
      </c>
      <c r="D44" s="120"/>
      <c r="E44" s="108">
        <v>74969.96</v>
      </c>
      <c r="F44" s="108">
        <v>74969.96</v>
      </c>
      <c r="G44" s="109">
        <f>D44+E44-F44</f>
        <v>0</v>
      </c>
    </row>
    <row r="45" spans="1:7" ht="16.5" customHeight="1">
      <c r="A45" s="59" t="s">
        <v>116</v>
      </c>
      <c r="B45" s="61" t="s">
        <v>168</v>
      </c>
      <c r="C45" s="45" t="s">
        <v>68</v>
      </c>
      <c r="D45" s="125"/>
      <c r="E45" s="121"/>
      <c r="F45" s="121"/>
      <c r="G45" s="122">
        <f>D45+E45-F45</f>
        <v>0</v>
      </c>
    </row>
    <row r="46" spans="1:7" ht="16.5" customHeight="1" thickBot="1">
      <c r="A46" s="59" t="s">
        <v>69</v>
      </c>
      <c r="B46" s="48" t="s">
        <v>169</v>
      </c>
      <c r="C46" s="49" t="s">
        <v>70</v>
      </c>
      <c r="D46" s="126"/>
      <c r="E46" s="127"/>
      <c r="F46" s="127"/>
      <c r="G46" s="128">
        <f>D46+E46-F46</f>
        <v>0</v>
      </c>
    </row>
    <row r="47" spans="1:7" ht="10.5" customHeight="1">
      <c r="A47" s="69"/>
      <c r="B47" s="51"/>
      <c r="C47" s="51"/>
      <c r="D47" s="51"/>
      <c r="E47" s="51"/>
      <c r="F47" s="52"/>
      <c r="G47" s="52"/>
    </row>
    <row r="48" spans="1:7" ht="14.25">
      <c r="A48" s="1" t="s">
        <v>105</v>
      </c>
      <c r="C48" s="51"/>
      <c r="D48" s="25"/>
      <c r="E48" s="25"/>
      <c r="F48" s="25"/>
      <c r="G48" s="70" t="s">
        <v>185</v>
      </c>
    </row>
    <row r="49" spans="1:7" ht="7.5" customHeight="1">
      <c r="A49" s="71"/>
      <c r="B49" s="51"/>
      <c r="C49" s="51"/>
      <c r="D49" s="51"/>
      <c r="E49" s="51"/>
      <c r="F49" s="52"/>
      <c r="G49" s="52"/>
    </row>
    <row r="50" spans="1:7" ht="15.75" customHeight="1">
      <c r="A50" s="357" t="s">
        <v>2</v>
      </c>
      <c r="B50" s="358"/>
      <c r="C50" s="357" t="s">
        <v>137</v>
      </c>
      <c r="D50" s="357" t="s">
        <v>138</v>
      </c>
      <c r="E50" s="357" t="s">
        <v>139</v>
      </c>
      <c r="F50" s="357" t="s">
        <v>140</v>
      </c>
      <c r="G50" s="357" t="s">
        <v>141</v>
      </c>
    </row>
    <row r="51" spans="1:7" ht="12.75" customHeight="1">
      <c r="A51" s="28" t="s">
        <v>3</v>
      </c>
      <c r="B51" s="28" t="s">
        <v>4</v>
      </c>
      <c r="C51" s="358"/>
      <c r="D51" s="358"/>
      <c r="E51" s="358"/>
      <c r="F51" s="358"/>
      <c r="G51" s="358"/>
    </row>
    <row r="52" spans="1:7" ht="12.75" thickBot="1">
      <c r="A52" s="29">
        <v>1</v>
      </c>
      <c r="B52" s="30" t="s">
        <v>5</v>
      </c>
      <c r="C52" s="30" t="s">
        <v>6</v>
      </c>
      <c r="D52" s="31">
        <v>4</v>
      </c>
      <c r="E52" s="32">
        <v>5</v>
      </c>
      <c r="F52" s="32">
        <v>6</v>
      </c>
      <c r="G52" s="33">
        <v>7</v>
      </c>
    </row>
    <row r="53" spans="1:7" ht="15" customHeight="1">
      <c r="A53" s="77" t="s">
        <v>98</v>
      </c>
      <c r="B53" s="13" t="s">
        <v>9</v>
      </c>
      <c r="C53" s="14" t="s">
        <v>71</v>
      </c>
      <c r="D53" s="129">
        <v>48855668.79</v>
      </c>
      <c r="E53" s="129">
        <v>5420853.99</v>
      </c>
      <c r="F53" s="129">
        <v>674013.61</v>
      </c>
      <c r="G53" s="130">
        <f>D53+E53-F53</f>
        <v>53602509.17</v>
      </c>
    </row>
    <row r="54" spans="1:7" ht="12" customHeight="1">
      <c r="A54" s="73" t="s">
        <v>95</v>
      </c>
      <c r="B54" s="74"/>
      <c r="C54" s="75"/>
      <c r="D54" s="131"/>
      <c r="E54" s="131"/>
      <c r="F54" s="131"/>
      <c r="G54" s="132">
        <f>D54+E54-F54</f>
        <v>0</v>
      </c>
    </row>
    <row r="55" spans="1:7" ht="13.5" customHeight="1">
      <c r="A55" s="78" t="s">
        <v>96</v>
      </c>
      <c r="B55" s="9" t="s">
        <v>121</v>
      </c>
      <c r="C55" s="11" t="s">
        <v>100</v>
      </c>
      <c r="D55" s="133">
        <v>39235030.46</v>
      </c>
      <c r="E55" s="133"/>
      <c r="F55" s="133"/>
      <c r="G55" s="109">
        <f>D55+E55-F55</f>
        <v>39235030.46</v>
      </c>
    </row>
    <row r="56" spans="1:7" ht="13.5" customHeight="1">
      <c r="A56" s="79" t="s">
        <v>97</v>
      </c>
      <c r="B56" s="6" t="s">
        <v>122</v>
      </c>
      <c r="C56" s="5" t="s">
        <v>101</v>
      </c>
      <c r="D56" s="125">
        <v>7854603.58</v>
      </c>
      <c r="E56" s="121">
        <v>532239.96</v>
      </c>
      <c r="F56" s="121"/>
      <c r="G56" s="122">
        <f>D56+E56-F56</f>
        <v>8386843.54</v>
      </c>
    </row>
    <row r="57" spans="1:7" ht="15" customHeight="1">
      <c r="A57" s="80" t="s">
        <v>99</v>
      </c>
      <c r="B57" s="9" t="s">
        <v>26</v>
      </c>
      <c r="C57" s="11" t="s">
        <v>72</v>
      </c>
      <c r="D57" s="110">
        <v>34286356.07</v>
      </c>
      <c r="E57" s="111" t="s">
        <v>1</v>
      </c>
      <c r="F57" s="107">
        <v>2877256.47</v>
      </c>
      <c r="G57" s="109">
        <f>D57+F57</f>
        <v>37163612.54</v>
      </c>
    </row>
    <row r="58" spans="1:7" ht="12" customHeight="1">
      <c r="A58" s="73" t="s">
        <v>95</v>
      </c>
      <c r="B58" s="74"/>
      <c r="C58" s="75"/>
      <c r="D58" s="131"/>
      <c r="E58" s="131"/>
      <c r="F58" s="131"/>
      <c r="G58" s="132">
        <f>D58+E58-F58</f>
        <v>0</v>
      </c>
    </row>
    <row r="59" spans="1:7" ht="13.5" customHeight="1">
      <c r="A59" s="78" t="s">
        <v>96</v>
      </c>
      <c r="B59" s="9" t="s">
        <v>123</v>
      </c>
      <c r="C59" s="11" t="s">
        <v>102</v>
      </c>
      <c r="D59" s="110">
        <v>25984804.77</v>
      </c>
      <c r="E59" s="134" t="s">
        <v>1</v>
      </c>
      <c r="F59" s="107">
        <v>394090.92</v>
      </c>
      <c r="G59" s="109">
        <f>D59+F59</f>
        <v>26378895.69</v>
      </c>
    </row>
    <row r="60" spans="1:7" ht="13.5" customHeight="1">
      <c r="A60" s="79" t="s">
        <v>97</v>
      </c>
      <c r="B60" s="6" t="s">
        <v>170</v>
      </c>
      <c r="C60" s="5" t="s">
        <v>103</v>
      </c>
      <c r="D60" s="110">
        <v>6553834.86</v>
      </c>
      <c r="E60" s="111" t="s">
        <v>1</v>
      </c>
      <c r="F60" s="107">
        <v>995316.17</v>
      </c>
      <c r="G60" s="109">
        <f>D60+F60</f>
        <v>7549151.03</v>
      </c>
    </row>
    <row r="61" spans="1:7" ht="15" customHeight="1">
      <c r="A61" s="80" t="s">
        <v>117</v>
      </c>
      <c r="B61" s="7" t="s">
        <v>80</v>
      </c>
      <c r="C61" s="11" t="s">
        <v>73</v>
      </c>
      <c r="D61" s="135"/>
      <c r="E61" s="135">
        <v>654400.21</v>
      </c>
      <c r="F61" s="135">
        <v>654400.21</v>
      </c>
      <c r="G61" s="122">
        <f aca="true" t="shared" si="2" ref="G61:G71">D61+E61-F61</f>
        <v>0</v>
      </c>
    </row>
    <row r="62" spans="1:7" ht="12" customHeight="1">
      <c r="A62" s="73" t="s">
        <v>95</v>
      </c>
      <c r="B62" s="74"/>
      <c r="C62" s="75"/>
      <c r="D62" s="131"/>
      <c r="E62" s="131"/>
      <c r="F62" s="131"/>
      <c r="G62" s="132">
        <f t="shared" si="2"/>
        <v>0</v>
      </c>
    </row>
    <row r="63" spans="1:7" ht="13.5" customHeight="1">
      <c r="A63" s="78" t="s">
        <v>96</v>
      </c>
      <c r="B63" s="9" t="s">
        <v>124</v>
      </c>
      <c r="C63" s="11" t="s">
        <v>87</v>
      </c>
      <c r="D63" s="133"/>
      <c r="E63" s="133"/>
      <c r="F63" s="136"/>
      <c r="G63" s="137">
        <f t="shared" si="2"/>
        <v>0</v>
      </c>
    </row>
    <row r="64" spans="1:7" ht="13.5" customHeight="1">
      <c r="A64" s="79" t="s">
        <v>97</v>
      </c>
      <c r="B64" s="6" t="s">
        <v>125</v>
      </c>
      <c r="C64" s="5" t="s">
        <v>104</v>
      </c>
      <c r="D64" s="138"/>
      <c r="E64" s="138">
        <v>532239.96</v>
      </c>
      <c r="F64" s="139">
        <v>532239.96</v>
      </c>
      <c r="G64" s="140">
        <f t="shared" si="2"/>
        <v>0</v>
      </c>
    </row>
    <row r="65" spans="1:7" s="72" customFormat="1" ht="15" customHeight="1">
      <c r="A65" s="81" t="s">
        <v>106</v>
      </c>
      <c r="B65" s="7" t="s">
        <v>81</v>
      </c>
      <c r="C65" s="11" t="s">
        <v>92</v>
      </c>
      <c r="D65" s="141"/>
      <c r="E65" s="141"/>
      <c r="F65" s="141"/>
      <c r="G65" s="142">
        <f t="shared" si="2"/>
        <v>0</v>
      </c>
    </row>
    <row r="66" spans="1:7" ht="12" customHeight="1">
      <c r="A66" s="73" t="s">
        <v>95</v>
      </c>
      <c r="B66" s="74"/>
      <c r="C66" s="75"/>
      <c r="D66" s="131"/>
      <c r="E66" s="131"/>
      <c r="F66" s="131"/>
      <c r="G66" s="132">
        <f t="shared" si="2"/>
        <v>0</v>
      </c>
    </row>
    <row r="67" spans="1:7" ht="13.5" customHeight="1">
      <c r="A67" s="78" t="s">
        <v>96</v>
      </c>
      <c r="B67" s="9" t="s">
        <v>171</v>
      </c>
      <c r="C67" s="11" t="s">
        <v>110</v>
      </c>
      <c r="D67" s="143"/>
      <c r="E67" s="143"/>
      <c r="F67" s="143"/>
      <c r="G67" s="144">
        <f t="shared" si="2"/>
        <v>0</v>
      </c>
    </row>
    <row r="68" spans="1:7" ht="13.5" customHeight="1">
      <c r="A68" s="79" t="s">
        <v>97</v>
      </c>
      <c r="B68" s="6" t="s">
        <v>172</v>
      </c>
      <c r="C68" s="5" t="s">
        <v>111</v>
      </c>
      <c r="D68" s="145"/>
      <c r="E68" s="145"/>
      <c r="F68" s="145"/>
      <c r="G68" s="146">
        <f t="shared" si="2"/>
        <v>0</v>
      </c>
    </row>
    <row r="69" spans="1:7" ht="15" customHeight="1">
      <c r="A69" s="77" t="s">
        <v>107</v>
      </c>
      <c r="B69" s="8" t="s">
        <v>89</v>
      </c>
      <c r="C69" s="11" t="s">
        <v>93</v>
      </c>
      <c r="D69" s="145"/>
      <c r="E69" s="145"/>
      <c r="F69" s="145"/>
      <c r="G69" s="146">
        <f t="shared" si="2"/>
        <v>0</v>
      </c>
    </row>
    <row r="70" spans="1:7" ht="12" customHeight="1">
      <c r="A70" s="73" t="s">
        <v>95</v>
      </c>
      <c r="B70" s="74"/>
      <c r="C70" s="75"/>
      <c r="D70" s="131"/>
      <c r="E70" s="131"/>
      <c r="F70" s="131"/>
      <c r="G70" s="132">
        <f t="shared" si="2"/>
        <v>0</v>
      </c>
    </row>
    <row r="71" spans="1:7" ht="13.5" customHeight="1">
      <c r="A71" s="82" t="s">
        <v>97</v>
      </c>
      <c r="B71" s="8" t="s">
        <v>126</v>
      </c>
      <c r="C71" s="10" t="s">
        <v>120</v>
      </c>
      <c r="D71" s="143"/>
      <c r="E71" s="143"/>
      <c r="F71" s="143"/>
      <c r="G71" s="144">
        <f t="shared" si="2"/>
        <v>0</v>
      </c>
    </row>
    <row r="72" spans="1:7" ht="15" customHeight="1">
      <c r="A72" s="83" t="s">
        <v>108</v>
      </c>
      <c r="B72" s="6" t="s">
        <v>82</v>
      </c>
      <c r="C72" s="11" t="s">
        <v>74</v>
      </c>
      <c r="D72" s="110"/>
      <c r="E72" s="111" t="s">
        <v>1</v>
      </c>
      <c r="F72" s="107"/>
      <c r="G72" s="109">
        <f>D72+F72</f>
        <v>0</v>
      </c>
    </row>
    <row r="73" spans="1:7" ht="12" customHeight="1">
      <c r="A73" s="73" t="s">
        <v>95</v>
      </c>
      <c r="B73" s="74"/>
      <c r="C73" s="75"/>
      <c r="D73" s="131"/>
      <c r="E73" s="131"/>
      <c r="F73" s="131"/>
      <c r="G73" s="132">
        <f>D73+E73-F73</f>
        <v>0</v>
      </c>
    </row>
    <row r="74" spans="1:7" ht="13.5" customHeight="1">
      <c r="A74" s="76" t="s">
        <v>97</v>
      </c>
      <c r="B74" s="9" t="s">
        <v>127</v>
      </c>
      <c r="C74" s="11" t="s">
        <v>112</v>
      </c>
      <c r="D74" s="147"/>
      <c r="E74" s="148" t="s">
        <v>1</v>
      </c>
      <c r="F74" s="149"/>
      <c r="G74" s="150">
        <f>D74+F74</f>
        <v>0</v>
      </c>
    </row>
    <row r="75" spans="1:7" ht="15" customHeight="1">
      <c r="A75" s="83" t="s">
        <v>118</v>
      </c>
      <c r="B75" s="6" t="s">
        <v>83</v>
      </c>
      <c r="C75" s="5" t="s">
        <v>75</v>
      </c>
      <c r="D75" s="145"/>
      <c r="E75" s="145"/>
      <c r="F75" s="145"/>
      <c r="G75" s="146">
        <f aca="true" t="shared" si="3" ref="G75:G88">D75+E75-F75</f>
        <v>0</v>
      </c>
    </row>
    <row r="76" spans="1:7" ht="12" customHeight="1">
      <c r="A76" s="73" t="s">
        <v>95</v>
      </c>
      <c r="B76" s="74"/>
      <c r="C76" s="75"/>
      <c r="D76" s="131"/>
      <c r="E76" s="131"/>
      <c r="F76" s="131"/>
      <c r="G76" s="132">
        <f t="shared" si="3"/>
        <v>0</v>
      </c>
    </row>
    <row r="77" spans="1:7" ht="13.5" customHeight="1">
      <c r="A77" s="76" t="s">
        <v>97</v>
      </c>
      <c r="B77" s="9" t="s">
        <v>128</v>
      </c>
      <c r="C77" s="11" t="s">
        <v>90</v>
      </c>
      <c r="D77" s="143"/>
      <c r="E77" s="143"/>
      <c r="F77" s="143"/>
      <c r="G77" s="144">
        <f t="shared" si="3"/>
        <v>0</v>
      </c>
    </row>
    <row r="78" spans="1:7" ht="15" customHeight="1">
      <c r="A78" s="77" t="s">
        <v>53</v>
      </c>
      <c r="B78" s="6" t="s">
        <v>129</v>
      </c>
      <c r="C78" s="12" t="s">
        <v>86</v>
      </c>
      <c r="D78" s="145"/>
      <c r="E78" s="145"/>
      <c r="F78" s="145"/>
      <c r="G78" s="146">
        <f t="shared" si="3"/>
        <v>0</v>
      </c>
    </row>
    <row r="79" spans="1:7" ht="15" customHeight="1">
      <c r="A79" s="83" t="s">
        <v>134</v>
      </c>
      <c r="B79" s="4" t="s">
        <v>130</v>
      </c>
      <c r="C79" s="5" t="s">
        <v>94</v>
      </c>
      <c r="D79" s="145"/>
      <c r="E79" s="145"/>
      <c r="F79" s="145"/>
      <c r="G79" s="146">
        <f t="shared" si="3"/>
        <v>0</v>
      </c>
    </row>
    <row r="80" spans="1:7" ht="15" customHeight="1">
      <c r="A80" s="77" t="s">
        <v>109</v>
      </c>
      <c r="B80" s="3" t="s">
        <v>66</v>
      </c>
      <c r="C80" s="11" t="s">
        <v>91</v>
      </c>
      <c r="D80" s="145"/>
      <c r="E80" s="145">
        <v>74969.96</v>
      </c>
      <c r="F80" s="145">
        <v>74969.96</v>
      </c>
      <c r="G80" s="146">
        <f t="shared" si="3"/>
        <v>0</v>
      </c>
    </row>
    <row r="81" spans="1:7" ht="12" customHeight="1">
      <c r="A81" s="73" t="s">
        <v>95</v>
      </c>
      <c r="B81" s="84"/>
      <c r="C81" s="75"/>
      <c r="D81" s="131"/>
      <c r="E81" s="131"/>
      <c r="F81" s="131"/>
      <c r="G81" s="132">
        <f t="shared" si="3"/>
        <v>0</v>
      </c>
    </row>
    <row r="82" spans="1:7" ht="13.5" customHeight="1">
      <c r="A82" s="76" t="s">
        <v>97</v>
      </c>
      <c r="B82" s="2" t="s">
        <v>131</v>
      </c>
      <c r="C82" s="10" t="s">
        <v>113</v>
      </c>
      <c r="D82" s="143"/>
      <c r="E82" s="143"/>
      <c r="F82" s="143"/>
      <c r="G82" s="144">
        <f t="shared" si="3"/>
        <v>0</v>
      </c>
    </row>
    <row r="83" spans="1:7" ht="15" customHeight="1">
      <c r="A83" s="77" t="s">
        <v>119</v>
      </c>
      <c r="B83" s="4" t="s">
        <v>84</v>
      </c>
      <c r="C83" s="11" t="s">
        <v>76</v>
      </c>
      <c r="D83" s="145"/>
      <c r="E83" s="145"/>
      <c r="F83" s="145"/>
      <c r="G83" s="146">
        <f t="shared" si="3"/>
        <v>0</v>
      </c>
    </row>
    <row r="84" spans="1:7" ht="12" customHeight="1">
      <c r="A84" s="73" t="s">
        <v>95</v>
      </c>
      <c r="B84" s="84"/>
      <c r="C84" s="75"/>
      <c r="D84" s="131"/>
      <c r="E84" s="131"/>
      <c r="F84" s="131"/>
      <c r="G84" s="132">
        <f t="shared" si="3"/>
        <v>0</v>
      </c>
    </row>
    <row r="85" spans="1:7" ht="13.5" customHeight="1">
      <c r="A85" s="82" t="s">
        <v>97</v>
      </c>
      <c r="B85" s="2" t="s">
        <v>132</v>
      </c>
      <c r="C85" s="10" t="s">
        <v>114</v>
      </c>
      <c r="D85" s="143"/>
      <c r="E85" s="143"/>
      <c r="F85" s="143"/>
      <c r="G85" s="144">
        <f t="shared" si="3"/>
        <v>0</v>
      </c>
    </row>
    <row r="86" spans="1:7" ht="15" customHeight="1">
      <c r="A86" s="77" t="s">
        <v>69</v>
      </c>
      <c r="B86" s="4" t="s">
        <v>85</v>
      </c>
      <c r="C86" s="11" t="s">
        <v>77</v>
      </c>
      <c r="D86" s="145"/>
      <c r="E86" s="145"/>
      <c r="F86" s="145"/>
      <c r="G86" s="146">
        <f t="shared" si="3"/>
        <v>0</v>
      </c>
    </row>
    <row r="87" spans="1:7" ht="12" customHeight="1">
      <c r="A87" s="73" t="s">
        <v>95</v>
      </c>
      <c r="B87" s="84"/>
      <c r="C87" s="75"/>
      <c r="D87" s="131"/>
      <c r="E87" s="131"/>
      <c r="F87" s="131"/>
      <c r="G87" s="132">
        <f t="shared" si="3"/>
        <v>0</v>
      </c>
    </row>
    <row r="88" spans="1:7" ht="13.5" customHeight="1" thickBot="1">
      <c r="A88" s="82" t="s">
        <v>97</v>
      </c>
      <c r="B88" s="16" t="s">
        <v>133</v>
      </c>
      <c r="C88" s="15" t="s">
        <v>115</v>
      </c>
      <c r="D88" s="151"/>
      <c r="E88" s="151"/>
      <c r="F88" s="151"/>
      <c r="G88" s="152">
        <f t="shared" si="3"/>
        <v>0</v>
      </c>
    </row>
    <row r="90" spans="1:7" ht="14.25">
      <c r="A90" s="228" t="s">
        <v>235</v>
      </c>
      <c r="B90" s="229"/>
      <c r="C90" s="230"/>
      <c r="D90" s="1"/>
      <c r="E90" s="1"/>
      <c r="F90" s="1"/>
      <c r="G90" s="231" t="s">
        <v>236</v>
      </c>
    </row>
    <row r="91" spans="1:7" ht="12.75">
      <c r="A91" s="232"/>
      <c r="B91" s="230"/>
      <c r="C91" s="230"/>
      <c r="D91" s="230"/>
      <c r="E91" s="230"/>
      <c r="F91" s="230"/>
      <c r="G91" s="233"/>
    </row>
    <row r="92" spans="1:7" ht="15" customHeight="1">
      <c r="A92" s="365" t="s">
        <v>237</v>
      </c>
      <c r="B92" s="366"/>
      <c r="C92" s="367" t="s">
        <v>137</v>
      </c>
      <c r="D92" s="363" t="s">
        <v>138</v>
      </c>
      <c r="E92" s="363" t="s">
        <v>139</v>
      </c>
      <c r="F92" s="363" t="s">
        <v>140</v>
      </c>
      <c r="G92" s="363" t="s">
        <v>141</v>
      </c>
    </row>
    <row r="93" spans="1:7" ht="15" customHeight="1">
      <c r="A93" s="234" t="s">
        <v>3</v>
      </c>
      <c r="B93" s="235" t="s">
        <v>4</v>
      </c>
      <c r="C93" s="368"/>
      <c r="D93" s="364"/>
      <c r="E93" s="364"/>
      <c r="F93" s="364"/>
      <c r="G93" s="364"/>
    </row>
    <row r="94" spans="1:7" ht="12" customHeight="1" thickBot="1">
      <c r="A94" s="236">
        <v>1</v>
      </c>
      <c r="B94" s="237" t="s">
        <v>5</v>
      </c>
      <c r="C94" s="238">
        <v>3</v>
      </c>
      <c r="D94" s="238">
        <v>4</v>
      </c>
      <c r="E94" s="239">
        <v>5</v>
      </c>
      <c r="F94" s="239">
        <v>6</v>
      </c>
      <c r="G94" s="240">
        <v>7</v>
      </c>
    </row>
    <row r="95" spans="1:7" ht="15" customHeight="1">
      <c r="A95" s="83" t="s">
        <v>238</v>
      </c>
      <c r="B95" s="241" t="s">
        <v>239</v>
      </c>
      <c r="C95" s="242" t="s">
        <v>240</v>
      </c>
      <c r="D95" s="243">
        <v>82726505.6</v>
      </c>
      <c r="E95" s="243"/>
      <c r="F95" s="243"/>
      <c r="G95" s="244">
        <v>82726505.6</v>
      </c>
    </row>
    <row r="96" spans="1:7" ht="12.75" thickBot="1">
      <c r="A96" s="78" t="s">
        <v>241</v>
      </c>
      <c r="B96" s="245"/>
      <c r="C96" s="12"/>
      <c r="D96" s="246"/>
      <c r="E96" s="246"/>
      <c r="F96" s="246"/>
      <c r="G96" s="247"/>
    </row>
    <row r="97" spans="1:7" ht="14.25" customHeight="1">
      <c r="A97" s="248" t="s">
        <v>96</v>
      </c>
      <c r="B97" s="249"/>
      <c r="C97" s="10" t="s">
        <v>242</v>
      </c>
      <c r="D97" s="243">
        <v>82726505.6</v>
      </c>
      <c r="E97" s="143"/>
      <c r="F97" s="143"/>
      <c r="G97" s="243">
        <v>82726505.6</v>
      </c>
    </row>
    <row r="98" spans="1:7" ht="12.75" thickBot="1">
      <c r="A98" s="251" t="s">
        <v>243</v>
      </c>
      <c r="B98" s="245"/>
      <c r="C98" s="11"/>
      <c r="D98" s="246"/>
      <c r="E98" s="246"/>
      <c r="F98" s="246"/>
      <c r="G98" s="247"/>
    </row>
    <row r="99" spans="1:7" ht="15" customHeight="1">
      <c r="A99" s="252" t="s">
        <v>244</v>
      </c>
      <c r="B99" s="245"/>
      <c r="C99" s="11" t="s">
        <v>245</v>
      </c>
      <c r="D99" s="243">
        <v>82726505.6</v>
      </c>
      <c r="E99" s="143"/>
      <c r="F99" s="143"/>
      <c r="G99" s="243">
        <v>82726505.6</v>
      </c>
    </row>
    <row r="100" spans="1:7" ht="15" customHeight="1">
      <c r="A100" s="253" t="s">
        <v>246</v>
      </c>
      <c r="B100" s="254"/>
      <c r="C100" s="5" t="s">
        <v>247</v>
      </c>
      <c r="D100" s="255"/>
      <c r="E100" s="255"/>
      <c r="F100" s="255"/>
      <c r="G100" s="256"/>
    </row>
    <row r="101" spans="1:7" ht="15" customHeight="1">
      <c r="A101" s="83" t="s">
        <v>248</v>
      </c>
      <c r="B101" s="4" t="s">
        <v>249</v>
      </c>
      <c r="C101" s="5" t="s">
        <v>250</v>
      </c>
      <c r="D101" s="110"/>
      <c r="E101" s="111" t="s">
        <v>1</v>
      </c>
      <c r="F101" s="107"/>
      <c r="G101" s="257"/>
    </row>
    <row r="102" spans="1:7" ht="15" customHeight="1">
      <c r="A102" s="83" t="s">
        <v>251</v>
      </c>
      <c r="B102" s="4" t="s">
        <v>252</v>
      </c>
      <c r="C102" s="5" t="s">
        <v>253</v>
      </c>
      <c r="D102" s="145"/>
      <c r="E102" s="145"/>
      <c r="F102" s="145"/>
      <c r="G102" s="258"/>
    </row>
    <row r="103" spans="1:7" ht="27">
      <c r="A103" s="83" t="s">
        <v>254</v>
      </c>
      <c r="B103" s="259" t="s">
        <v>255</v>
      </c>
      <c r="C103" s="5" t="s">
        <v>256</v>
      </c>
      <c r="D103" s="110"/>
      <c r="E103" s="260" t="s">
        <v>1</v>
      </c>
      <c r="F103" s="107"/>
      <c r="G103" s="257"/>
    </row>
    <row r="104" spans="1:7" ht="12">
      <c r="A104" s="78" t="s">
        <v>257</v>
      </c>
      <c r="B104" s="261"/>
      <c r="C104" s="11"/>
      <c r="D104" s="246"/>
      <c r="E104" s="246"/>
      <c r="F104" s="246"/>
      <c r="G104" s="247"/>
    </row>
    <row r="105" spans="1:7" ht="14.25" customHeight="1">
      <c r="A105" s="248" t="s">
        <v>258</v>
      </c>
      <c r="B105" s="249"/>
      <c r="C105" s="10" t="s">
        <v>259</v>
      </c>
      <c r="D105" s="143"/>
      <c r="E105" s="143"/>
      <c r="F105" s="143"/>
      <c r="G105" s="250"/>
    </row>
    <row r="106" spans="1:7" ht="12">
      <c r="A106" s="251" t="s">
        <v>243</v>
      </c>
      <c r="B106" s="245"/>
      <c r="C106" s="11"/>
      <c r="D106" s="246"/>
      <c r="E106" s="246"/>
      <c r="F106" s="246"/>
      <c r="G106" s="247"/>
    </row>
    <row r="107" spans="1:7" ht="14.25" customHeight="1">
      <c r="A107" s="252" t="s">
        <v>260</v>
      </c>
      <c r="B107" s="249"/>
      <c r="C107" s="10" t="s">
        <v>261</v>
      </c>
      <c r="D107" s="143"/>
      <c r="E107" s="143"/>
      <c r="F107" s="143"/>
      <c r="G107" s="250"/>
    </row>
    <row r="108" spans="1:7" ht="14.25" customHeight="1">
      <c r="A108" s="262" t="s">
        <v>262</v>
      </c>
      <c r="B108" s="254"/>
      <c r="C108" s="5" t="s">
        <v>263</v>
      </c>
      <c r="D108" s="255"/>
      <c r="E108" s="255"/>
      <c r="F108" s="255"/>
      <c r="G108" s="256"/>
    </row>
    <row r="109" spans="1:7" ht="12">
      <c r="A109" s="251" t="s">
        <v>243</v>
      </c>
      <c r="B109" s="245"/>
      <c r="C109" s="11"/>
      <c r="D109" s="246"/>
      <c r="E109" s="246"/>
      <c r="F109" s="246"/>
      <c r="G109" s="247"/>
    </row>
    <row r="110" spans="1:7" ht="14.25" customHeight="1">
      <c r="A110" s="263" t="s">
        <v>264</v>
      </c>
      <c r="B110" s="245"/>
      <c r="C110" s="11" t="s">
        <v>265</v>
      </c>
      <c r="D110" s="143"/>
      <c r="E110" s="143"/>
      <c r="F110" s="143"/>
      <c r="G110" s="250"/>
    </row>
    <row r="111" spans="1:7" ht="27">
      <c r="A111" s="264" t="s">
        <v>266</v>
      </c>
      <c r="B111" s="259" t="s">
        <v>267</v>
      </c>
      <c r="C111" s="12" t="s">
        <v>268</v>
      </c>
      <c r="D111" s="255"/>
      <c r="E111" s="255"/>
      <c r="F111" s="255"/>
      <c r="G111" s="256"/>
    </row>
    <row r="112" spans="1:7" ht="27">
      <c r="A112" s="83" t="s">
        <v>269</v>
      </c>
      <c r="B112" s="6" t="s">
        <v>270</v>
      </c>
      <c r="C112" s="5" t="s">
        <v>271</v>
      </c>
      <c r="D112" s="255">
        <v>5066.5</v>
      </c>
      <c r="E112" s="255">
        <v>55</v>
      </c>
      <c r="F112" s="255">
        <v>316</v>
      </c>
      <c r="G112" s="256">
        <v>4805.5</v>
      </c>
    </row>
    <row r="113" spans="1:7" ht="12">
      <c r="A113" s="78" t="s">
        <v>257</v>
      </c>
      <c r="B113" s="265"/>
      <c r="C113" s="11"/>
      <c r="D113" s="266"/>
      <c r="E113" s="266"/>
      <c r="F113" s="246"/>
      <c r="G113" s="267"/>
    </row>
    <row r="114" spans="1:7" ht="14.25" customHeight="1">
      <c r="A114" s="248" t="s">
        <v>97</v>
      </c>
      <c r="B114" s="268"/>
      <c r="C114" s="10" t="s">
        <v>272</v>
      </c>
      <c r="D114" s="143"/>
      <c r="E114" s="143"/>
      <c r="F114" s="143"/>
      <c r="G114" s="250"/>
    </row>
    <row r="115" spans="1:7" ht="14.25" customHeight="1">
      <c r="A115" s="253" t="s">
        <v>273</v>
      </c>
      <c r="B115" s="265"/>
      <c r="C115" s="11" t="s">
        <v>274</v>
      </c>
      <c r="D115" s="255">
        <v>5066.5</v>
      </c>
      <c r="E115" s="255">
        <v>55</v>
      </c>
      <c r="F115" s="255">
        <v>316</v>
      </c>
      <c r="G115" s="256">
        <v>4805.5</v>
      </c>
    </row>
    <row r="116" spans="1:7" ht="27">
      <c r="A116" s="83" t="s">
        <v>275</v>
      </c>
      <c r="B116" s="6" t="s">
        <v>276</v>
      </c>
      <c r="C116" s="5" t="s">
        <v>277</v>
      </c>
      <c r="D116" s="255"/>
      <c r="E116" s="255"/>
      <c r="F116" s="255"/>
      <c r="G116" s="256"/>
    </row>
    <row r="117" spans="1:7" ht="12">
      <c r="A117" s="78" t="s">
        <v>257</v>
      </c>
      <c r="B117" s="265"/>
      <c r="C117" s="11"/>
      <c r="D117" s="266"/>
      <c r="E117" s="266"/>
      <c r="F117" s="246"/>
      <c r="G117" s="267"/>
    </row>
    <row r="118" spans="1:7" ht="14.25" customHeight="1">
      <c r="A118" s="248" t="s">
        <v>258</v>
      </c>
      <c r="B118" s="268"/>
      <c r="C118" s="10" t="s">
        <v>278</v>
      </c>
      <c r="D118" s="143"/>
      <c r="E118" s="143"/>
      <c r="F118" s="143"/>
      <c r="G118" s="250"/>
    </row>
    <row r="119" spans="1:7" ht="12">
      <c r="A119" s="251" t="s">
        <v>243</v>
      </c>
      <c r="B119" s="265"/>
      <c r="C119" s="11"/>
      <c r="D119" s="266"/>
      <c r="E119" s="266"/>
      <c r="F119" s="266"/>
      <c r="G119" s="267"/>
    </row>
    <row r="120" spans="1:7" ht="14.25" customHeight="1">
      <c r="A120" s="252" t="s">
        <v>260</v>
      </c>
      <c r="B120" s="268"/>
      <c r="C120" s="10" t="s">
        <v>279</v>
      </c>
      <c r="D120" s="143"/>
      <c r="E120" s="143"/>
      <c r="F120" s="143"/>
      <c r="G120" s="250"/>
    </row>
    <row r="121" spans="1:7" ht="14.25" customHeight="1">
      <c r="A121" s="262" t="s">
        <v>262</v>
      </c>
      <c r="B121" s="268"/>
      <c r="C121" s="10" t="s">
        <v>280</v>
      </c>
      <c r="D121" s="255"/>
      <c r="E121" s="255"/>
      <c r="F121" s="255"/>
      <c r="G121" s="256"/>
    </row>
    <row r="122" spans="1:7" ht="12">
      <c r="A122" s="251" t="s">
        <v>243</v>
      </c>
      <c r="B122" s="265"/>
      <c r="C122" s="11"/>
      <c r="D122" s="266"/>
      <c r="E122" s="266"/>
      <c r="F122" s="266"/>
      <c r="G122" s="267"/>
    </row>
    <row r="123" spans="1:7" ht="14.25" customHeight="1">
      <c r="A123" s="263" t="s">
        <v>264</v>
      </c>
      <c r="B123" s="268"/>
      <c r="C123" s="10" t="s">
        <v>281</v>
      </c>
      <c r="D123" s="143"/>
      <c r="E123" s="143"/>
      <c r="F123" s="143"/>
      <c r="G123" s="269"/>
    </row>
    <row r="124" spans="1:7" ht="15.75" customHeight="1" thickBot="1">
      <c r="A124" s="83" t="s">
        <v>282</v>
      </c>
      <c r="B124" s="270" t="s">
        <v>283</v>
      </c>
      <c r="C124" s="271" t="s">
        <v>284</v>
      </c>
      <c r="D124" s="272"/>
      <c r="E124" s="271" t="s">
        <v>1</v>
      </c>
      <c r="F124" s="272"/>
      <c r="G124" s="273"/>
    </row>
    <row r="125" spans="1:7" ht="12.75">
      <c r="A125" s="274"/>
      <c r="B125" s="275"/>
      <c r="C125" s="230"/>
      <c r="D125" s="276"/>
      <c r="E125" s="276"/>
      <c r="F125" s="276"/>
      <c r="G125" s="231"/>
    </row>
    <row r="126" spans="1:7" ht="12.75">
      <c r="A126" s="277"/>
      <c r="B126" s="278"/>
      <c r="C126" s="279"/>
      <c r="D126" s="280"/>
      <c r="E126" s="280"/>
      <c r="F126" s="280"/>
      <c r="G126" s="281" t="s">
        <v>285</v>
      </c>
    </row>
    <row r="127" spans="1:7" ht="12.75" thickBot="1">
      <c r="A127" s="236">
        <v>1</v>
      </c>
      <c r="B127" s="237" t="s">
        <v>5</v>
      </c>
      <c r="C127" s="238">
        <v>3</v>
      </c>
      <c r="D127" s="238">
        <v>4</v>
      </c>
      <c r="E127" s="239">
        <v>5</v>
      </c>
      <c r="F127" s="239">
        <v>6</v>
      </c>
      <c r="G127" s="240">
        <v>7</v>
      </c>
    </row>
    <row r="128" spans="1:7" ht="27">
      <c r="A128" s="83" t="s">
        <v>286</v>
      </c>
      <c r="B128" s="13" t="s">
        <v>287</v>
      </c>
      <c r="C128" s="282" t="s">
        <v>288</v>
      </c>
      <c r="D128" s="283"/>
      <c r="E128" s="255"/>
      <c r="F128" s="255"/>
      <c r="G128" s="284"/>
    </row>
    <row r="129" spans="1:7" ht="12">
      <c r="A129" s="78" t="s">
        <v>257</v>
      </c>
      <c r="B129" s="9"/>
      <c r="C129" s="11"/>
      <c r="D129" s="11"/>
      <c r="E129" s="11"/>
      <c r="F129" s="285"/>
      <c r="G129" s="286"/>
    </row>
    <row r="130" spans="1:7" ht="14.25" customHeight="1">
      <c r="A130" s="248" t="s">
        <v>258</v>
      </c>
      <c r="B130" s="9"/>
      <c r="C130" s="11" t="s">
        <v>289</v>
      </c>
      <c r="D130" s="143"/>
      <c r="E130" s="143"/>
      <c r="F130" s="143"/>
      <c r="G130" s="250"/>
    </row>
    <row r="131" spans="1:7" ht="12">
      <c r="A131" s="251" t="s">
        <v>243</v>
      </c>
      <c r="B131" s="7"/>
      <c r="C131" s="12"/>
      <c r="D131" s="12"/>
      <c r="E131" s="12"/>
      <c r="F131" s="285"/>
      <c r="G131" s="287"/>
    </row>
    <row r="132" spans="1:7" ht="14.25" customHeight="1">
      <c r="A132" s="252" t="s">
        <v>290</v>
      </c>
      <c r="B132" s="8"/>
      <c r="C132" s="10" t="s">
        <v>291</v>
      </c>
      <c r="D132" s="143"/>
      <c r="E132" s="143"/>
      <c r="F132" s="143"/>
      <c r="G132" s="250"/>
    </row>
    <row r="133" spans="1:7" ht="14.25" customHeight="1">
      <c r="A133" s="252" t="s">
        <v>260</v>
      </c>
      <c r="B133" s="9"/>
      <c r="C133" s="11" t="s">
        <v>292</v>
      </c>
      <c r="D133" s="255"/>
      <c r="E133" s="255"/>
      <c r="F133" s="255"/>
      <c r="G133" s="256"/>
    </row>
    <row r="134" spans="1:7" ht="14.25" customHeight="1">
      <c r="A134" s="288" t="s">
        <v>293</v>
      </c>
      <c r="B134" s="6"/>
      <c r="C134" s="5" t="s">
        <v>294</v>
      </c>
      <c r="D134" s="255"/>
      <c r="E134" s="255"/>
      <c r="F134" s="255"/>
      <c r="G134" s="256"/>
    </row>
    <row r="135" spans="1:7" ht="12">
      <c r="A135" s="251" t="s">
        <v>243</v>
      </c>
      <c r="B135" s="9"/>
      <c r="C135" s="11"/>
      <c r="D135" s="11"/>
      <c r="E135" s="11"/>
      <c r="F135" s="289"/>
      <c r="G135" s="286"/>
    </row>
    <row r="136" spans="1:7" ht="14.25" customHeight="1">
      <c r="A136" s="252" t="s">
        <v>295</v>
      </c>
      <c r="B136" s="9"/>
      <c r="C136" s="11" t="s">
        <v>296</v>
      </c>
      <c r="D136" s="143"/>
      <c r="E136" s="143"/>
      <c r="F136" s="143"/>
      <c r="G136" s="250"/>
    </row>
    <row r="137" spans="1:7" ht="14.25" customHeight="1">
      <c r="A137" s="262" t="s">
        <v>262</v>
      </c>
      <c r="B137" s="290"/>
      <c r="C137" s="5" t="s">
        <v>297</v>
      </c>
      <c r="D137" s="255"/>
      <c r="E137" s="255"/>
      <c r="F137" s="255"/>
      <c r="G137" s="256"/>
    </row>
    <row r="138" spans="1:7" ht="12">
      <c r="A138" s="251" t="s">
        <v>243</v>
      </c>
      <c r="B138" s="265"/>
      <c r="C138" s="11"/>
      <c r="D138" s="266"/>
      <c r="E138" s="266"/>
      <c r="F138" s="266"/>
      <c r="G138" s="291"/>
    </row>
    <row r="139" spans="1:7" ht="14.25" customHeight="1">
      <c r="A139" s="252" t="s">
        <v>264</v>
      </c>
      <c r="B139" s="265"/>
      <c r="C139" s="11" t="s">
        <v>298</v>
      </c>
      <c r="D139" s="143"/>
      <c r="E139" s="143"/>
      <c r="F139" s="143"/>
      <c r="G139" s="250"/>
    </row>
    <row r="140" spans="1:7" ht="27">
      <c r="A140" s="83" t="s">
        <v>299</v>
      </c>
      <c r="B140" s="6" t="s">
        <v>300</v>
      </c>
      <c r="C140" s="5" t="s">
        <v>301</v>
      </c>
      <c r="D140" s="255"/>
      <c r="E140" s="255"/>
      <c r="F140" s="255"/>
      <c r="G140" s="256"/>
    </row>
    <row r="141" spans="1:7" ht="12">
      <c r="A141" s="78" t="s">
        <v>257</v>
      </c>
      <c r="B141" s="7"/>
      <c r="C141" s="12"/>
      <c r="D141" s="292"/>
      <c r="E141" s="293"/>
      <c r="F141" s="285"/>
      <c r="G141" s="287"/>
    </row>
    <row r="142" spans="1:7" ht="14.25" customHeight="1">
      <c r="A142" s="248" t="s">
        <v>258</v>
      </c>
      <c r="B142" s="8"/>
      <c r="C142" s="10" t="s">
        <v>302</v>
      </c>
      <c r="D142" s="143"/>
      <c r="E142" s="143"/>
      <c r="F142" s="143"/>
      <c r="G142" s="250"/>
    </row>
    <row r="143" spans="1:7" ht="12">
      <c r="A143" s="299" t="s">
        <v>95</v>
      </c>
      <c r="B143" s="7"/>
      <c r="C143" s="12"/>
      <c r="D143" s="292"/>
      <c r="E143" s="293"/>
      <c r="F143" s="285"/>
      <c r="G143" s="287"/>
    </row>
    <row r="144" spans="1:7" ht="14.25" customHeight="1">
      <c r="A144" s="288" t="s">
        <v>290</v>
      </c>
      <c r="B144" s="8"/>
      <c r="C144" s="10" t="s">
        <v>303</v>
      </c>
      <c r="D144" s="143"/>
      <c r="E144" s="143"/>
      <c r="F144" s="143"/>
      <c r="G144" s="250"/>
    </row>
    <row r="145" spans="1:7" ht="14.25" customHeight="1">
      <c r="A145" s="288" t="s">
        <v>260</v>
      </c>
      <c r="B145" s="9"/>
      <c r="C145" s="11" t="s">
        <v>304</v>
      </c>
      <c r="D145" s="255"/>
      <c r="E145" s="255"/>
      <c r="F145" s="255"/>
      <c r="G145" s="256"/>
    </row>
    <row r="146" spans="1:7" ht="14.25" customHeight="1">
      <c r="A146" s="288" t="s">
        <v>293</v>
      </c>
      <c r="B146" s="6"/>
      <c r="C146" s="5" t="s">
        <v>305</v>
      </c>
      <c r="D146" s="255"/>
      <c r="E146" s="255"/>
      <c r="F146" s="255"/>
      <c r="G146" s="256"/>
    </row>
    <row r="147" spans="1:7" ht="12">
      <c r="A147" s="299" t="s">
        <v>95</v>
      </c>
      <c r="B147" s="9"/>
      <c r="C147" s="11"/>
      <c r="D147" s="230"/>
      <c r="E147" s="294"/>
      <c r="F147" s="289"/>
      <c r="G147" s="286"/>
    </row>
    <row r="148" spans="1:7" ht="14.25" customHeight="1">
      <c r="A148" s="252" t="s">
        <v>295</v>
      </c>
      <c r="B148" s="9"/>
      <c r="C148" s="11" t="s">
        <v>306</v>
      </c>
      <c r="D148" s="143"/>
      <c r="E148" s="143"/>
      <c r="F148" s="143"/>
      <c r="G148" s="250"/>
    </row>
    <row r="149" spans="1:7" ht="14.25" customHeight="1">
      <c r="A149" s="262" t="s">
        <v>262</v>
      </c>
      <c r="B149" s="290"/>
      <c r="C149" s="5" t="s">
        <v>307</v>
      </c>
      <c r="D149" s="255"/>
      <c r="E149" s="255"/>
      <c r="F149" s="255"/>
      <c r="G149" s="256"/>
    </row>
    <row r="150" spans="1:7" ht="12">
      <c r="A150" s="299" t="s">
        <v>95</v>
      </c>
      <c r="B150" s="265"/>
      <c r="C150" s="11"/>
      <c r="D150" s="276"/>
      <c r="E150" s="295"/>
      <c r="F150" s="266"/>
      <c r="G150" s="291"/>
    </row>
    <row r="151" spans="1:7" ht="14.25" customHeight="1">
      <c r="A151" s="298" t="s">
        <v>264</v>
      </c>
      <c r="B151" s="268"/>
      <c r="C151" s="10" t="s">
        <v>308</v>
      </c>
      <c r="D151" s="143"/>
      <c r="E151" s="143"/>
      <c r="F151" s="143"/>
      <c r="G151" s="250"/>
    </row>
    <row r="152" spans="1:7" ht="27">
      <c r="A152" s="83" t="s">
        <v>309</v>
      </c>
      <c r="B152" s="7" t="s">
        <v>310</v>
      </c>
      <c r="C152" s="12" t="s">
        <v>311</v>
      </c>
      <c r="D152" s="255"/>
      <c r="E152" s="255"/>
      <c r="F152" s="255"/>
      <c r="G152" s="256"/>
    </row>
    <row r="153" spans="1:7" ht="12">
      <c r="A153" s="78" t="s">
        <v>257</v>
      </c>
      <c r="B153" s="7"/>
      <c r="C153" s="12"/>
      <c r="D153" s="292"/>
      <c r="E153" s="293"/>
      <c r="F153" s="285"/>
      <c r="G153" s="287"/>
    </row>
    <row r="154" spans="1:7" ht="14.25" customHeight="1">
      <c r="A154" s="248" t="s">
        <v>258</v>
      </c>
      <c r="B154" s="8"/>
      <c r="C154" s="10" t="s">
        <v>312</v>
      </c>
      <c r="D154" s="143"/>
      <c r="E154" s="143"/>
      <c r="F154" s="143"/>
      <c r="G154" s="250"/>
    </row>
    <row r="155" spans="1:7" ht="12">
      <c r="A155" s="299" t="s">
        <v>95</v>
      </c>
      <c r="B155" s="7"/>
      <c r="C155" s="12"/>
      <c r="D155" s="292"/>
      <c r="E155" s="293"/>
      <c r="F155" s="285"/>
      <c r="G155" s="287"/>
    </row>
    <row r="156" spans="1:7" ht="14.25" customHeight="1">
      <c r="A156" s="288" t="s">
        <v>290</v>
      </c>
      <c r="B156" s="8"/>
      <c r="C156" s="10" t="s">
        <v>313</v>
      </c>
      <c r="D156" s="143"/>
      <c r="E156" s="143"/>
      <c r="F156" s="143"/>
      <c r="G156" s="250"/>
    </row>
    <row r="157" spans="1:7" ht="14.25" customHeight="1">
      <c r="A157" s="288" t="s">
        <v>260</v>
      </c>
      <c r="B157" s="9"/>
      <c r="C157" s="11" t="s">
        <v>314</v>
      </c>
      <c r="D157" s="255"/>
      <c r="E157" s="255"/>
      <c r="F157" s="255"/>
      <c r="G157" s="256"/>
    </row>
    <row r="158" spans="1:7" ht="14.25" customHeight="1">
      <c r="A158" s="288" t="s">
        <v>293</v>
      </c>
      <c r="B158" s="6"/>
      <c r="C158" s="5" t="s">
        <v>315</v>
      </c>
      <c r="D158" s="255"/>
      <c r="E158" s="255"/>
      <c r="F158" s="255"/>
      <c r="G158" s="256"/>
    </row>
    <row r="159" spans="1:7" ht="12">
      <c r="A159" s="299" t="s">
        <v>95</v>
      </c>
      <c r="B159" s="9"/>
      <c r="C159" s="11"/>
      <c r="D159" s="230"/>
      <c r="E159" s="294"/>
      <c r="F159" s="289"/>
      <c r="G159" s="286"/>
    </row>
    <row r="160" spans="1:7" ht="14.25" customHeight="1">
      <c r="A160" s="252" t="s">
        <v>295</v>
      </c>
      <c r="B160" s="9"/>
      <c r="C160" s="11" t="s">
        <v>316</v>
      </c>
      <c r="D160" s="143"/>
      <c r="E160" s="143"/>
      <c r="F160" s="143"/>
      <c r="G160" s="250"/>
    </row>
    <row r="161" spans="1:7" ht="14.25" customHeight="1">
      <c r="A161" s="262" t="s">
        <v>262</v>
      </c>
      <c r="B161" s="290"/>
      <c r="C161" s="5" t="s">
        <v>317</v>
      </c>
      <c r="D161" s="255"/>
      <c r="E161" s="255"/>
      <c r="F161" s="255"/>
      <c r="G161" s="256"/>
    </row>
    <row r="162" spans="1:7" ht="12">
      <c r="A162" s="299" t="s">
        <v>95</v>
      </c>
      <c r="B162" s="265"/>
      <c r="C162" s="11"/>
      <c r="D162" s="276"/>
      <c r="E162" s="295"/>
      <c r="F162" s="266"/>
      <c r="G162" s="291"/>
    </row>
    <row r="163" spans="1:7" ht="14.25" customHeight="1" thickBot="1">
      <c r="A163" s="252" t="s">
        <v>264</v>
      </c>
      <c r="B163" s="296"/>
      <c r="C163" s="15" t="s">
        <v>318</v>
      </c>
      <c r="D163" s="151"/>
      <c r="E163" s="151"/>
      <c r="F163" s="151"/>
      <c r="G163" s="297"/>
    </row>
  </sheetData>
  <sheetProtection sheet="1" objects="1" scenarios="1" formatCells="0" formatColumns="0" formatRows="0" pivotTables="0"/>
  <mergeCells count="20">
    <mergeCell ref="A92:B92"/>
    <mergeCell ref="C92:C93"/>
    <mergeCell ref="D92:D93"/>
    <mergeCell ref="E92:E93"/>
    <mergeCell ref="G50:G51"/>
    <mergeCell ref="C6:C7"/>
    <mergeCell ref="D6:D7"/>
    <mergeCell ref="E6:E7"/>
    <mergeCell ref="F92:F93"/>
    <mergeCell ref="G92:G93"/>
    <mergeCell ref="F6:F7"/>
    <mergeCell ref="G6:G7"/>
    <mergeCell ref="B4:F4"/>
    <mergeCell ref="A6:B6"/>
    <mergeCell ref="A2:G2"/>
    <mergeCell ref="A50:B50"/>
    <mergeCell ref="C50:C51"/>
    <mergeCell ref="D50:D51"/>
    <mergeCell ref="E50:E51"/>
    <mergeCell ref="F50:F51"/>
  </mergeCells>
  <printOptions/>
  <pageMargins left="0.7874015748031497" right="0.7874015748031497" top="0.5905511811023623" bottom="0.5905511811023623" header="0" footer="0"/>
  <pageSetup horizontalDpi="600" verticalDpi="600" orientation="landscape" paperSize="9" scale="93" r:id="rId1"/>
  <rowBreaks count="2" manualBreakCount="2">
    <brk id="29" max="255" man="1"/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63"/>
  <sheetViews>
    <sheetView showZeros="0" tabSelected="1" workbookViewId="0" topLeftCell="A1">
      <selection activeCell="D36" sqref="D36"/>
    </sheetView>
  </sheetViews>
  <sheetFormatPr defaultColWidth="9.00390625" defaultRowHeight="12.75"/>
  <cols>
    <col min="1" max="1" width="47.00390625" style="18" customWidth="1"/>
    <col min="2" max="2" width="12.375" style="18" customWidth="1"/>
    <col min="3" max="3" width="6.875" style="18" customWidth="1"/>
    <col min="4" max="7" width="18.00390625" style="18" customWidth="1"/>
    <col min="8" max="16384" width="9.125" style="18" customWidth="1"/>
  </cols>
  <sheetData>
    <row r="1" ht="12">
      <c r="F1" s="18" t="s">
        <v>189</v>
      </c>
    </row>
    <row r="2" spans="1:7" ht="16.5">
      <c r="A2" s="354" t="s">
        <v>179</v>
      </c>
      <c r="B2" s="355"/>
      <c r="C2" s="355"/>
      <c r="D2" s="355"/>
      <c r="E2" s="355"/>
      <c r="F2" s="370"/>
      <c r="G2" s="21"/>
    </row>
    <row r="3" spans="2:7" ht="21.75" customHeight="1">
      <c r="B3" s="86" t="s">
        <v>135</v>
      </c>
      <c r="C3" s="85" t="s">
        <v>177</v>
      </c>
      <c r="D3" s="19"/>
      <c r="E3" s="19"/>
      <c r="F3" s="20"/>
      <c r="G3" s="21"/>
    </row>
    <row r="4" spans="1:7" ht="24" customHeight="1">
      <c r="A4" s="22"/>
      <c r="B4" s="361" t="s">
        <v>174</v>
      </c>
      <c r="C4" s="362"/>
      <c r="D4" s="362"/>
      <c r="E4" s="362"/>
      <c r="F4" s="362"/>
      <c r="G4" s="21"/>
    </row>
    <row r="5" spans="2:7" ht="24.75" customHeight="1">
      <c r="B5" s="23"/>
      <c r="C5" s="24" t="s">
        <v>136</v>
      </c>
      <c r="D5" s="17"/>
      <c r="E5" s="25"/>
      <c r="F5" s="26"/>
      <c r="G5" s="27"/>
    </row>
    <row r="6" spans="1:7" ht="15.75" customHeight="1">
      <c r="A6" s="357" t="s">
        <v>2</v>
      </c>
      <c r="B6" s="358"/>
      <c r="C6" s="357" t="s">
        <v>137</v>
      </c>
      <c r="D6" s="357" t="s">
        <v>138</v>
      </c>
      <c r="E6" s="357" t="s">
        <v>139</v>
      </c>
      <c r="F6" s="357" t="s">
        <v>140</v>
      </c>
      <c r="G6" s="357" t="s">
        <v>141</v>
      </c>
    </row>
    <row r="7" spans="1:7" ht="12.75" customHeight="1">
      <c r="A7" s="28" t="s">
        <v>3</v>
      </c>
      <c r="B7" s="28" t="s">
        <v>4</v>
      </c>
      <c r="C7" s="358"/>
      <c r="D7" s="358"/>
      <c r="E7" s="358"/>
      <c r="F7" s="358"/>
      <c r="G7" s="358"/>
    </row>
    <row r="8" spans="1:7" ht="12.75" thickBot="1">
      <c r="A8" s="29">
        <v>1</v>
      </c>
      <c r="B8" s="30" t="s">
        <v>5</v>
      </c>
      <c r="C8" s="30" t="s">
        <v>6</v>
      </c>
      <c r="D8" s="31">
        <v>4</v>
      </c>
      <c r="E8" s="32">
        <v>5</v>
      </c>
      <c r="F8" s="32">
        <v>6</v>
      </c>
      <c r="G8" s="33">
        <v>7</v>
      </c>
    </row>
    <row r="9" spans="1:7" ht="15.75" customHeight="1">
      <c r="A9" s="34" t="s">
        <v>7</v>
      </c>
      <c r="B9" s="35"/>
      <c r="C9" s="36"/>
      <c r="D9" s="88"/>
      <c r="E9" s="89"/>
      <c r="F9" s="90"/>
      <c r="G9" s="91"/>
    </row>
    <row r="10" spans="1:7" ht="15.75" customHeight="1">
      <c r="A10" s="37" t="s">
        <v>8</v>
      </c>
      <c r="B10" s="38" t="s">
        <v>9</v>
      </c>
      <c r="C10" s="39" t="s">
        <v>0</v>
      </c>
      <c r="D10" s="92">
        <f>SUM(D11:D18)</f>
        <v>0</v>
      </c>
      <c r="E10" s="92">
        <f>SUM(E11:E18)</f>
        <v>0</v>
      </c>
      <c r="F10" s="92">
        <f>SUM(F11:F18)</f>
        <v>0</v>
      </c>
      <c r="G10" s="93">
        <f>D10+E10-F10</f>
        <v>0</v>
      </c>
    </row>
    <row r="11" spans="1:7" ht="15" customHeight="1">
      <c r="A11" s="40" t="s">
        <v>10</v>
      </c>
      <c r="B11" s="38" t="s">
        <v>142</v>
      </c>
      <c r="C11" s="39" t="s">
        <v>11</v>
      </c>
      <c r="D11" s="94"/>
      <c r="E11" s="94"/>
      <c r="F11" s="94"/>
      <c r="G11" s="95">
        <f aca="true" t="shared" si="0" ref="G11:G29">D11+E11-F11</f>
        <v>0</v>
      </c>
    </row>
    <row r="12" spans="1:7" ht="15" customHeight="1">
      <c r="A12" s="41" t="s">
        <v>12</v>
      </c>
      <c r="B12" s="38" t="s">
        <v>143</v>
      </c>
      <c r="C12" s="39" t="s">
        <v>13</v>
      </c>
      <c r="D12" s="94"/>
      <c r="E12" s="94"/>
      <c r="F12" s="94"/>
      <c r="G12" s="95">
        <f t="shared" si="0"/>
        <v>0</v>
      </c>
    </row>
    <row r="13" spans="1:7" ht="15" customHeight="1">
      <c r="A13" s="41" t="s">
        <v>14</v>
      </c>
      <c r="B13" s="38" t="s">
        <v>144</v>
      </c>
      <c r="C13" s="39" t="s">
        <v>15</v>
      </c>
      <c r="D13" s="94"/>
      <c r="E13" s="94"/>
      <c r="F13" s="94"/>
      <c r="G13" s="95">
        <f t="shared" si="0"/>
        <v>0</v>
      </c>
    </row>
    <row r="14" spans="1:7" ht="15" customHeight="1">
      <c r="A14" s="41" t="s">
        <v>16</v>
      </c>
      <c r="B14" s="38" t="s">
        <v>145</v>
      </c>
      <c r="C14" s="39" t="s">
        <v>17</v>
      </c>
      <c r="D14" s="94"/>
      <c r="E14" s="94"/>
      <c r="F14" s="94"/>
      <c r="G14" s="95">
        <f t="shared" si="0"/>
        <v>0</v>
      </c>
    </row>
    <row r="15" spans="1:7" ht="15" customHeight="1">
      <c r="A15" s="41" t="s">
        <v>18</v>
      </c>
      <c r="B15" s="38" t="s">
        <v>146</v>
      </c>
      <c r="C15" s="39" t="s">
        <v>19</v>
      </c>
      <c r="D15" s="94"/>
      <c r="E15" s="94"/>
      <c r="F15" s="94"/>
      <c r="G15" s="95">
        <f t="shared" si="0"/>
        <v>0</v>
      </c>
    </row>
    <row r="16" spans="1:7" ht="15" customHeight="1">
      <c r="A16" s="41" t="s">
        <v>20</v>
      </c>
      <c r="B16" s="38" t="s">
        <v>147</v>
      </c>
      <c r="C16" s="39" t="s">
        <v>21</v>
      </c>
      <c r="D16" s="94"/>
      <c r="E16" s="94"/>
      <c r="F16" s="94"/>
      <c r="G16" s="95">
        <f t="shared" si="0"/>
        <v>0</v>
      </c>
    </row>
    <row r="17" spans="1:7" ht="15" customHeight="1">
      <c r="A17" s="41" t="s">
        <v>22</v>
      </c>
      <c r="B17" s="38" t="s">
        <v>148</v>
      </c>
      <c r="C17" s="39" t="s">
        <v>23</v>
      </c>
      <c r="D17" s="94"/>
      <c r="E17" s="94"/>
      <c r="F17" s="94"/>
      <c r="G17" s="95">
        <f t="shared" si="0"/>
        <v>0</v>
      </c>
    </row>
    <row r="18" spans="1:7" ht="15" customHeight="1">
      <c r="A18" s="41" t="s">
        <v>24</v>
      </c>
      <c r="B18" s="38" t="s">
        <v>149</v>
      </c>
      <c r="C18" s="39" t="s">
        <v>88</v>
      </c>
      <c r="D18" s="94"/>
      <c r="E18" s="94"/>
      <c r="F18" s="94"/>
      <c r="G18" s="95">
        <f t="shared" si="0"/>
        <v>0</v>
      </c>
    </row>
    <row r="19" spans="1:7" ht="16.5" customHeight="1">
      <c r="A19" s="42" t="s">
        <v>25</v>
      </c>
      <c r="B19" s="38" t="s">
        <v>26</v>
      </c>
      <c r="C19" s="43" t="s">
        <v>27</v>
      </c>
      <c r="D19" s="96">
        <f>SUM(D20:D27)</f>
        <v>0</v>
      </c>
      <c r="E19" s="97" t="s">
        <v>1</v>
      </c>
      <c r="F19" s="96">
        <f>SUM(F20:F27)</f>
        <v>0</v>
      </c>
      <c r="G19" s="95">
        <f>D19+F19</f>
        <v>0</v>
      </c>
    </row>
    <row r="20" spans="1:7" ht="15" customHeight="1">
      <c r="A20" s="44" t="s">
        <v>28</v>
      </c>
      <c r="B20" s="38" t="s">
        <v>150</v>
      </c>
      <c r="C20" s="43" t="s">
        <v>29</v>
      </c>
      <c r="D20" s="94"/>
      <c r="E20" s="97" t="s">
        <v>1</v>
      </c>
      <c r="F20" s="98"/>
      <c r="G20" s="93">
        <f>D20+F20</f>
        <v>0</v>
      </c>
    </row>
    <row r="21" spans="1:7" ht="15" customHeight="1">
      <c r="A21" s="41" t="s">
        <v>30</v>
      </c>
      <c r="B21" s="38" t="s">
        <v>151</v>
      </c>
      <c r="C21" s="43" t="s">
        <v>31</v>
      </c>
      <c r="D21" s="94"/>
      <c r="E21" s="97" t="s">
        <v>1</v>
      </c>
      <c r="F21" s="98"/>
      <c r="G21" s="93">
        <f aca="true" t="shared" si="1" ref="G21:G27">D21+F21</f>
        <v>0</v>
      </c>
    </row>
    <row r="22" spans="1:7" ht="15" customHeight="1">
      <c r="A22" s="41" t="s">
        <v>32</v>
      </c>
      <c r="B22" s="38" t="s">
        <v>152</v>
      </c>
      <c r="C22" s="43" t="s">
        <v>33</v>
      </c>
      <c r="D22" s="94"/>
      <c r="E22" s="99" t="s">
        <v>1</v>
      </c>
      <c r="F22" s="98"/>
      <c r="G22" s="93">
        <f t="shared" si="1"/>
        <v>0</v>
      </c>
    </row>
    <row r="23" spans="1:7" ht="15" customHeight="1">
      <c r="A23" s="41" t="s">
        <v>34</v>
      </c>
      <c r="B23" s="38" t="s">
        <v>153</v>
      </c>
      <c r="C23" s="45" t="s">
        <v>35</v>
      </c>
      <c r="D23" s="94"/>
      <c r="E23" s="100" t="s">
        <v>1</v>
      </c>
      <c r="F23" s="98"/>
      <c r="G23" s="93">
        <f t="shared" si="1"/>
        <v>0</v>
      </c>
    </row>
    <row r="24" spans="1:7" ht="15" customHeight="1">
      <c r="A24" s="40" t="s">
        <v>36</v>
      </c>
      <c r="B24" s="38" t="s">
        <v>154</v>
      </c>
      <c r="C24" s="45" t="s">
        <v>37</v>
      </c>
      <c r="D24" s="94"/>
      <c r="E24" s="100" t="s">
        <v>1</v>
      </c>
      <c r="F24" s="98"/>
      <c r="G24" s="93">
        <f t="shared" si="1"/>
        <v>0</v>
      </c>
    </row>
    <row r="25" spans="1:7" ht="24" customHeight="1">
      <c r="A25" s="41" t="s">
        <v>173</v>
      </c>
      <c r="B25" s="38" t="s">
        <v>155</v>
      </c>
      <c r="C25" s="45" t="s">
        <v>38</v>
      </c>
      <c r="D25" s="94"/>
      <c r="E25" s="100" t="s">
        <v>1</v>
      </c>
      <c r="F25" s="98"/>
      <c r="G25" s="93">
        <f t="shared" si="1"/>
        <v>0</v>
      </c>
    </row>
    <row r="26" spans="1:7" ht="15" customHeight="1">
      <c r="A26" s="41" t="s">
        <v>39</v>
      </c>
      <c r="B26" s="38" t="s">
        <v>156</v>
      </c>
      <c r="C26" s="45" t="s">
        <v>40</v>
      </c>
      <c r="D26" s="94"/>
      <c r="E26" s="100" t="s">
        <v>1</v>
      </c>
      <c r="F26" s="98"/>
      <c r="G26" s="93">
        <f t="shared" si="1"/>
        <v>0</v>
      </c>
    </row>
    <row r="27" spans="1:7" ht="15" customHeight="1">
      <c r="A27" s="41" t="s">
        <v>41</v>
      </c>
      <c r="B27" s="38" t="s">
        <v>157</v>
      </c>
      <c r="C27" s="46" t="s">
        <v>42</v>
      </c>
      <c r="D27" s="94"/>
      <c r="E27" s="101" t="s">
        <v>1</v>
      </c>
      <c r="F27" s="98"/>
      <c r="G27" s="93">
        <f t="shared" si="1"/>
        <v>0</v>
      </c>
    </row>
    <row r="28" spans="1:7" ht="16.5" customHeight="1">
      <c r="A28" s="42" t="s">
        <v>158</v>
      </c>
      <c r="B28" s="38" t="s">
        <v>159</v>
      </c>
      <c r="C28" s="45" t="s">
        <v>43</v>
      </c>
      <c r="D28" s="94"/>
      <c r="E28" s="135">
        <v>4113500</v>
      </c>
      <c r="F28" s="98">
        <v>4113500</v>
      </c>
      <c r="G28" s="93">
        <f>D28+E28-F28</f>
        <v>0</v>
      </c>
    </row>
    <row r="29" spans="1:7" ht="16.5" customHeight="1" thickBot="1">
      <c r="A29" s="47" t="s">
        <v>44</v>
      </c>
      <c r="B29" s="48" t="s">
        <v>160</v>
      </c>
      <c r="C29" s="49" t="s">
        <v>45</v>
      </c>
      <c r="D29" s="102"/>
      <c r="E29" s="127"/>
      <c r="F29" s="103"/>
      <c r="G29" s="104">
        <f t="shared" si="0"/>
        <v>0</v>
      </c>
    </row>
    <row r="30" spans="1:7" ht="11.25" customHeight="1">
      <c r="A30" s="50"/>
      <c r="B30" s="51"/>
      <c r="C30" s="51"/>
      <c r="D30" s="51"/>
      <c r="E30" s="51"/>
      <c r="F30" s="52"/>
      <c r="G30" s="52"/>
    </row>
    <row r="31" spans="1:7" ht="15" customHeight="1">
      <c r="A31" s="53"/>
      <c r="B31" s="54"/>
      <c r="C31" s="54"/>
      <c r="D31" s="54"/>
      <c r="E31" s="54"/>
      <c r="F31" s="55"/>
      <c r="G31" s="56" t="s">
        <v>184</v>
      </c>
    </row>
    <row r="32" spans="1:7" ht="12.75" thickBot="1">
      <c r="A32" s="29">
        <v>1</v>
      </c>
      <c r="B32" s="57" t="s">
        <v>5</v>
      </c>
      <c r="C32" s="57" t="s">
        <v>6</v>
      </c>
      <c r="D32" s="31">
        <v>4</v>
      </c>
      <c r="E32" s="32">
        <v>5</v>
      </c>
      <c r="F32" s="32">
        <v>6</v>
      </c>
      <c r="G32" s="33">
        <v>7</v>
      </c>
    </row>
    <row r="33" spans="1:7" ht="16.5" customHeight="1">
      <c r="A33" s="58" t="s">
        <v>46</v>
      </c>
      <c r="B33" s="35"/>
      <c r="C33" s="36"/>
      <c r="D33" s="88"/>
      <c r="E33" s="105"/>
      <c r="F33" s="105"/>
      <c r="G33" s="106"/>
    </row>
    <row r="34" spans="1:7" ht="16.5" customHeight="1">
      <c r="A34" s="59" t="s">
        <v>47</v>
      </c>
      <c r="B34" s="38" t="s">
        <v>234</v>
      </c>
      <c r="C34" s="39" t="s">
        <v>48</v>
      </c>
      <c r="D34" s="107"/>
      <c r="E34" s="108"/>
      <c r="F34" s="107"/>
      <c r="G34" s="109">
        <f>D34+E34-F34</f>
        <v>0</v>
      </c>
    </row>
    <row r="35" spans="1:7" ht="16.5" customHeight="1">
      <c r="A35" s="60" t="s">
        <v>49</v>
      </c>
      <c r="B35" s="61" t="s">
        <v>161</v>
      </c>
      <c r="C35" s="62" t="s">
        <v>50</v>
      </c>
      <c r="D35" s="110"/>
      <c r="E35" s="111" t="s">
        <v>1</v>
      </c>
      <c r="F35" s="107"/>
      <c r="G35" s="109">
        <f>D35+F35</f>
        <v>0</v>
      </c>
    </row>
    <row r="36" spans="1:7" ht="16.5" customHeight="1">
      <c r="A36" s="60" t="s">
        <v>162</v>
      </c>
      <c r="B36" s="63" t="s">
        <v>163</v>
      </c>
      <c r="C36" s="43" t="s">
        <v>51</v>
      </c>
      <c r="D36" s="110"/>
      <c r="E36" s="112"/>
      <c r="F36" s="110"/>
      <c r="G36" s="113">
        <f>D36+E36-F36</f>
        <v>0</v>
      </c>
    </row>
    <row r="37" spans="1:7" ht="17.25" customHeight="1">
      <c r="A37" s="64" t="s">
        <v>52</v>
      </c>
      <c r="B37" s="65"/>
      <c r="C37" s="66"/>
      <c r="D37" s="114"/>
      <c r="E37" s="115"/>
      <c r="F37" s="116"/>
      <c r="G37" s="117"/>
    </row>
    <row r="38" spans="1:7" ht="16.5" customHeight="1">
      <c r="A38" s="59" t="s">
        <v>53</v>
      </c>
      <c r="B38" s="38" t="s">
        <v>54</v>
      </c>
      <c r="C38" s="39" t="s">
        <v>55</v>
      </c>
      <c r="D38" s="118">
        <f>SUM(D39:D41)</f>
        <v>0</v>
      </c>
      <c r="E38" s="119">
        <f>SUM(E39:E41)</f>
        <v>0</v>
      </c>
      <c r="F38" s="119">
        <f>SUM(F39:F41)</f>
        <v>0</v>
      </c>
      <c r="G38" s="109">
        <f>D38+E38-F38</f>
        <v>0</v>
      </c>
    </row>
    <row r="39" spans="1:7" ht="15" customHeight="1">
      <c r="A39" s="41" t="s">
        <v>56</v>
      </c>
      <c r="B39" s="38" t="s">
        <v>164</v>
      </c>
      <c r="C39" s="39" t="s">
        <v>57</v>
      </c>
      <c r="D39" s="120"/>
      <c r="E39" s="121"/>
      <c r="F39" s="108"/>
      <c r="G39" s="122">
        <f>D39+E39-F39</f>
        <v>0</v>
      </c>
    </row>
    <row r="40" spans="1:7" ht="15" customHeight="1">
      <c r="A40" s="41" t="s">
        <v>58</v>
      </c>
      <c r="B40" s="38" t="s">
        <v>165</v>
      </c>
      <c r="C40" s="39" t="s">
        <v>59</v>
      </c>
      <c r="D40" s="120"/>
      <c r="E40" s="121"/>
      <c r="F40" s="121"/>
      <c r="G40" s="122">
        <f>D40+E40-F40</f>
        <v>0</v>
      </c>
    </row>
    <row r="41" spans="1:7" ht="15" customHeight="1">
      <c r="A41" s="41" t="s">
        <v>60</v>
      </c>
      <c r="B41" s="67" t="s">
        <v>166</v>
      </c>
      <c r="C41" s="68" t="s">
        <v>61</v>
      </c>
      <c r="D41" s="123"/>
      <c r="E41" s="124"/>
      <c r="F41" s="124"/>
      <c r="G41" s="122">
        <f>D41+E41-F41</f>
        <v>0</v>
      </c>
    </row>
    <row r="42" spans="1:7" ht="18.75" customHeight="1">
      <c r="A42" s="60" t="s">
        <v>62</v>
      </c>
      <c r="B42" s="61" t="s">
        <v>167</v>
      </c>
      <c r="C42" s="62" t="s">
        <v>63</v>
      </c>
      <c r="D42" s="125"/>
      <c r="E42" s="121"/>
      <c r="F42" s="121"/>
      <c r="G42" s="122">
        <f>D42+E42-F42</f>
        <v>0</v>
      </c>
    </row>
    <row r="43" spans="1:7" ht="17.25" customHeight="1">
      <c r="A43" s="34" t="s">
        <v>64</v>
      </c>
      <c r="B43" s="65"/>
      <c r="C43" s="66"/>
      <c r="D43" s="114"/>
      <c r="E43" s="115"/>
      <c r="F43" s="115"/>
      <c r="G43" s="117"/>
    </row>
    <row r="44" spans="1:7" ht="16.5" customHeight="1">
      <c r="A44" s="59" t="s">
        <v>65</v>
      </c>
      <c r="B44" s="38" t="s">
        <v>66</v>
      </c>
      <c r="C44" s="39" t="s">
        <v>67</v>
      </c>
      <c r="D44" s="120"/>
      <c r="E44" s="108">
        <v>17795.48</v>
      </c>
      <c r="F44" s="108">
        <v>17795.48</v>
      </c>
      <c r="G44" s="109">
        <f>D44+E44-F44</f>
        <v>0</v>
      </c>
    </row>
    <row r="45" spans="1:7" ht="16.5" customHeight="1">
      <c r="A45" s="59" t="s">
        <v>116</v>
      </c>
      <c r="B45" s="61" t="s">
        <v>168</v>
      </c>
      <c r="C45" s="45" t="s">
        <v>68</v>
      </c>
      <c r="D45" s="125"/>
      <c r="E45" s="121"/>
      <c r="F45" s="121"/>
      <c r="G45" s="122">
        <f>D45+E45-F45</f>
        <v>0</v>
      </c>
    </row>
    <row r="46" spans="1:7" ht="16.5" customHeight="1" thickBot="1">
      <c r="A46" s="59" t="s">
        <v>69</v>
      </c>
      <c r="B46" s="48" t="s">
        <v>169</v>
      </c>
      <c r="C46" s="49" t="s">
        <v>70</v>
      </c>
      <c r="D46" s="126"/>
      <c r="E46" s="127"/>
      <c r="F46" s="127"/>
      <c r="G46" s="128">
        <f>D46+E46-F46</f>
        <v>0</v>
      </c>
    </row>
    <row r="47" spans="1:7" ht="10.5" customHeight="1">
      <c r="A47" s="69"/>
      <c r="B47" s="51"/>
      <c r="C47" s="51"/>
      <c r="D47" s="51"/>
      <c r="E47" s="51"/>
      <c r="F47" s="52"/>
      <c r="G47" s="52"/>
    </row>
    <row r="48" spans="1:7" ht="14.25">
      <c r="A48" s="1" t="s">
        <v>105</v>
      </c>
      <c r="C48" s="51"/>
      <c r="D48" s="25"/>
      <c r="E48" s="25"/>
      <c r="F48" s="25"/>
      <c r="G48" s="70" t="s">
        <v>190</v>
      </c>
    </row>
    <row r="49" spans="1:7" ht="7.5" customHeight="1">
      <c r="A49" s="71"/>
      <c r="B49" s="51"/>
      <c r="C49" s="51"/>
      <c r="D49" s="51"/>
      <c r="E49" s="51"/>
      <c r="F49" s="52"/>
      <c r="G49" s="52"/>
    </row>
    <row r="50" spans="1:7" ht="15.75" customHeight="1">
      <c r="A50" s="357" t="s">
        <v>2</v>
      </c>
      <c r="B50" s="358"/>
      <c r="C50" s="357" t="s">
        <v>137</v>
      </c>
      <c r="D50" s="357" t="s">
        <v>138</v>
      </c>
      <c r="E50" s="357" t="s">
        <v>139</v>
      </c>
      <c r="F50" s="357" t="s">
        <v>140</v>
      </c>
      <c r="G50" s="357" t="s">
        <v>141</v>
      </c>
    </row>
    <row r="51" spans="1:7" ht="12.75" customHeight="1">
      <c r="A51" s="28" t="s">
        <v>3</v>
      </c>
      <c r="B51" s="28" t="s">
        <v>4</v>
      </c>
      <c r="C51" s="358"/>
      <c r="D51" s="358"/>
      <c r="E51" s="358"/>
      <c r="F51" s="358"/>
      <c r="G51" s="358"/>
    </row>
    <row r="52" spans="1:7" ht="12.75" thickBot="1">
      <c r="A52" s="29">
        <v>1</v>
      </c>
      <c r="B52" s="30" t="s">
        <v>5</v>
      </c>
      <c r="C52" s="30" t="s">
        <v>6</v>
      </c>
      <c r="D52" s="31">
        <v>4</v>
      </c>
      <c r="E52" s="32">
        <v>5</v>
      </c>
      <c r="F52" s="32">
        <v>6</v>
      </c>
      <c r="G52" s="33">
        <v>7</v>
      </c>
    </row>
    <row r="53" spans="1:7" ht="15" customHeight="1">
      <c r="A53" s="77" t="s">
        <v>98</v>
      </c>
      <c r="B53" s="13" t="s">
        <v>9</v>
      </c>
      <c r="C53" s="14" t="s">
        <v>71</v>
      </c>
      <c r="D53" s="129"/>
      <c r="E53" s="129"/>
      <c r="F53" s="129"/>
      <c r="G53" s="130">
        <f>D53+E53-F53</f>
        <v>0</v>
      </c>
    </row>
    <row r="54" spans="1:7" ht="12" customHeight="1">
      <c r="A54" s="73" t="s">
        <v>95</v>
      </c>
      <c r="B54" s="74"/>
      <c r="C54" s="75"/>
      <c r="D54" s="131"/>
      <c r="E54" s="131"/>
      <c r="F54" s="131"/>
      <c r="G54" s="132">
        <f>D54+E54-F54</f>
        <v>0</v>
      </c>
    </row>
    <row r="55" spans="1:7" ht="13.5" customHeight="1">
      <c r="A55" s="78" t="s">
        <v>96</v>
      </c>
      <c r="B55" s="9" t="s">
        <v>121</v>
      </c>
      <c r="C55" s="11" t="s">
        <v>100</v>
      </c>
      <c r="D55" s="133"/>
      <c r="E55" s="133"/>
      <c r="F55" s="133"/>
      <c r="G55" s="109">
        <f>D55+E55-F55</f>
        <v>0</v>
      </c>
    </row>
    <row r="56" spans="1:7" ht="13.5" customHeight="1">
      <c r="A56" s="79" t="s">
        <v>97</v>
      </c>
      <c r="B56" s="6" t="s">
        <v>122</v>
      </c>
      <c r="C56" s="5" t="s">
        <v>101</v>
      </c>
      <c r="D56" s="125"/>
      <c r="E56" s="121"/>
      <c r="F56" s="121"/>
      <c r="G56" s="122">
        <f>D56+E56-F56</f>
        <v>0</v>
      </c>
    </row>
    <row r="57" spans="1:7" ht="15" customHeight="1">
      <c r="A57" s="80" t="s">
        <v>99</v>
      </c>
      <c r="B57" s="9" t="s">
        <v>26</v>
      </c>
      <c r="C57" s="11" t="s">
        <v>72</v>
      </c>
      <c r="D57" s="110"/>
      <c r="E57" s="111" t="s">
        <v>1</v>
      </c>
      <c r="F57" s="107"/>
      <c r="G57" s="109">
        <f>D57+F57</f>
        <v>0</v>
      </c>
    </row>
    <row r="58" spans="1:7" ht="12" customHeight="1">
      <c r="A58" s="73" t="s">
        <v>95</v>
      </c>
      <c r="B58" s="74"/>
      <c r="C58" s="75"/>
      <c r="D58" s="131"/>
      <c r="E58" s="131"/>
      <c r="F58" s="131"/>
      <c r="G58" s="132">
        <f>D58+E58-F58</f>
        <v>0</v>
      </c>
    </row>
    <row r="59" spans="1:7" ht="13.5" customHeight="1">
      <c r="A59" s="78" t="s">
        <v>96</v>
      </c>
      <c r="B59" s="9" t="s">
        <v>123</v>
      </c>
      <c r="C59" s="11" t="s">
        <v>102</v>
      </c>
      <c r="D59" s="110"/>
      <c r="E59" s="134" t="s">
        <v>1</v>
      </c>
      <c r="F59" s="107"/>
      <c r="G59" s="109">
        <f>D59+F59</f>
        <v>0</v>
      </c>
    </row>
    <row r="60" spans="1:7" ht="13.5" customHeight="1">
      <c r="A60" s="79" t="s">
        <v>97</v>
      </c>
      <c r="B60" s="6" t="s">
        <v>170</v>
      </c>
      <c r="C60" s="5" t="s">
        <v>103</v>
      </c>
      <c r="D60" s="110"/>
      <c r="E60" s="111" t="s">
        <v>1</v>
      </c>
      <c r="F60" s="107"/>
      <c r="G60" s="109">
        <f>D60+F60</f>
        <v>0</v>
      </c>
    </row>
    <row r="61" spans="1:7" ht="15" customHeight="1">
      <c r="A61" s="80" t="s">
        <v>117</v>
      </c>
      <c r="B61" s="7" t="s">
        <v>80</v>
      </c>
      <c r="C61" s="11" t="s">
        <v>73</v>
      </c>
      <c r="D61" s="135"/>
      <c r="E61" s="135">
        <v>4113500</v>
      </c>
      <c r="F61" s="135">
        <v>4113500</v>
      </c>
      <c r="G61" s="122">
        <f aca="true" t="shared" si="2" ref="G61:G71">D61+E61-F61</f>
        <v>0</v>
      </c>
    </row>
    <row r="62" spans="1:7" ht="12" customHeight="1">
      <c r="A62" s="73" t="s">
        <v>95</v>
      </c>
      <c r="B62" s="74"/>
      <c r="C62" s="75"/>
      <c r="D62" s="131"/>
      <c r="E62" s="131"/>
      <c r="F62" s="131"/>
      <c r="G62" s="132">
        <f t="shared" si="2"/>
        <v>0</v>
      </c>
    </row>
    <row r="63" spans="1:7" ht="13.5" customHeight="1">
      <c r="A63" s="78" t="s">
        <v>96</v>
      </c>
      <c r="B63" s="9" t="s">
        <v>124</v>
      </c>
      <c r="C63" s="11" t="s">
        <v>87</v>
      </c>
      <c r="D63" s="133"/>
      <c r="E63" s="133"/>
      <c r="F63" s="136"/>
      <c r="G63" s="137">
        <f t="shared" si="2"/>
        <v>0</v>
      </c>
    </row>
    <row r="64" spans="1:7" ht="13.5" customHeight="1">
      <c r="A64" s="79" t="s">
        <v>97</v>
      </c>
      <c r="B64" s="6" t="s">
        <v>125</v>
      </c>
      <c r="C64" s="5" t="s">
        <v>104</v>
      </c>
      <c r="D64" s="138"/>
      <c r="E64" s="138"/>
      <c r="F64" s="139"/>
      <c r="G64" s="140">
        <f t="shared" si="2"/>
        <v>0</v>
      </c>
    </row>
    <row r="65" spans="1:7" s="72" customFormat="1" ht="15" customHeight="1">
      <c r="A65" s="81" t="s">
        <v>106</v>
      </c>
      <c r="B65" s="7" t="s">
        <v>81</v>
      </c>
      <c r="C65" s="11" t="s">
        <v>92</v>
      </c>
      <c r="D65" s="141"/>
      <c r="E65" s="141"/>
      <c r="F65" s="141"/>
      <c r="G65" s="142">
        <f t="shared" si="2"/>
        <v>0</v>
      </c>
    </row>
    <row r="66" spans="1:7" ht="12" customHeight="1">
      <c r="A66" s="73" t="s">
        <v>95</v>
      </c>
      <c r="B66" s="74"/>
      <c r="C66" s="75"/>
      <c r="D66" s="131"/>
      <c r="E66" s="131"/>
      <c r="F66" s="131"/>
      <c r="G66" s="132">
        <f t="shared" si="2"/>
        <v>0</v>
      </c>
    </row>
    <row r="67" spans="1:7" ht="13.5" customHeight="1">
      <c r="A67" s="78" t="s">
        <v>96</v>
      </c>
      <c r="B67" s="9" t="s">
        <v>171</v>
      </c>
      <c r="C67" s="11" t="s">
        <v>110</v>
      </c>
      <c r="D67" s="143"/>
      <c r="E67" s="143"/>
      <c r="F67" s="143"/>
      <c r="G67" s="144">
        <f t="shared" si="2"/>
        <v>0</v>
      </c>
    </row>
    <row r="68" spans="1:7" ht="13.5" customHeight="1">
      <c r="A68" s="79" t="s">
        <v>97</v>
      </c>
      <c r="B68" s="6" t="s">
        <v>172</v>
      </c>
      <c r="C68" s="5" t="s">
        <v>111</v>
      </c>
      <c r="D68" s="145"/>
      <c r="E68" s="145"/>
      <c r="F68" s="145"/>
      <c r="G68" s="146">
        <f t="shared" si="2"/>
        <v>0</v>
      </c>
    </row>
    <row r="69" spans="1:7" ht="15" customHeight="1">
      <c r="A69" s="77" t="s">
        <v>107</v>
      </c>
      <c r="B69" s="8" t="s">
        <v>89</v>
      </c>
      <c r="C69" s="11" t="s">
        <v>93</v>
      </c>
      <c r="D69" s="145"/>
      <c r="E69" s="145"/>
      <c r="F69" s="145"/>
      <c r="G69" s="146">
        <f t="shared" si="2"/>
        <v>0</v>
      </c>
    </row>
    <row r="70" spans="1:7" ht="12" customHeight="1">
      <c r="A70" s="73" t="s">
        <v>95</v>
      </c>
      <c r="B70" s="74"/>
      <c r="C70" s="75"/>
      <c r="D70" s="131"/>
      <c r="E70" s="131"/>
      <c r="F70" s="131"/>
      <c r="G70" s="132">
        <f t="shared" si="2"/>
        <v>0</v>
      </c>
    </row>
    <row r="71" spans="1:7" ht="13.5" customHeight="1">
      <c r="A71" s="82" t="s">
        <v>97</v>
      </c>
      <c r="B71" s="8" t="s">
        <v>126</v>
      </c>
      <c r="C71" s="10" t="s">
        <v>120</v>
      </c>
      <c r="D71" s="143"/>
      <c r="E71" s="143"/>
      <c r="F71" s="143"/>
      <c r="G71" s="144">
        <f t="shared" si="2"/>
        <v>0</v>
      </c>
    </row>
    <row r="72" spans="1:7" ht="15" customHeight="1">
      <c r="A72" s="83" t="s">
        <v>108</v>
      </c>
      <c r="B72" s="6" t="s">
        <v>82</v>
      </c>
      <c r="C72" s="11" t="s">
        <v>74</v>
      </c>
      <c r="D72" s="110"/>
      <c r="E72" s="111" t="s">
        <v>1</v>
      </c>
      <c r="F72" s="107"/>
      <c r="G72" s="109">
        <f>D72+F72</f>
        <v>0</v>
      </c>
    </row>
    <row r="73" spans="1:7" ht="12" customHeight="1">
      <c r="A73" s="73" t="s">
        <v>95</v>
      </c>
      <c r="B73" s="74"/>
      <c r="C73" s="75"/>
      <c r="D73" s="131"/>
      <c r="E73" s="131"/>
      <c r="F73" s="131"/>
      <c r="G73" s="132">
        <f>D73+E73-F73</f>
        <v>0</v>
      </c>
    </row>
    <row r="74" spans="1:7" ht="13.5" customHeight="1">
      <c r="A74" s="76" t="s">
        <v>97</v>
      </c>
      <c r="B74" s="9" t="s">
        <v>127</v>
      </c>
      <c r="C74" s="11" t="s">
        <v>112</v>
      </c>
      <c r="D74" s="147"/>
      <c r="E74" s="148" t="s">
        <v>1</v>
      </c>
      <c r="F74" s="149"/>
      <c r="G74" s="150">
        <f>D74+F74</f>
        <v>0</v>
      </c>
    </row>
    <row r="75" spans="1:7" ht="15" customHeight="1">
      <c r="A75" s="83" t="s">
        <v>118</v>
      </c>
      <c r="B75" s="6" t="s">
        <v>83</v>
      </c>
      <c r="C75" s="5" t="s">
        <v>75</v>
      </c>
      <c r="D75" s="145"/>
      <c r="E75" s="145"/>
      <c r="F75" s="145"/>
      <c r="G75" s="146">
        <f aca="true" t="shared" si="3" ref="G75:G88">D75+E75-F75</f>
        <v>0</v>
      </c>
    </row>
    <row r="76" spans="1:7" ht="12" customHeight="1">
      <c r="A76" s="73" t="s">
        <v>95</v>
      </c>
      <c r="B76" s="74"/>
      <c r="C76" s="75"/>
      <c r="D76" s="131"/>
      <c r="E76" s="131"/>
      <c r="F76" s="131"/>
      <c r="G76" s="132">
        <f t="shared" si="3"/>
        <v>0</v>
      </c>
    </row>
    <row r="77" spans="1:7" ht="13.5" customHeight="1">
      <c r="A77" s="76" t="s">
        <v>97</v>
      </c>
      <c r="B77" s="9" t="s">
        <v>128</v>
      </c>
      <c r="C77" s="11" t="s">
        <v>90</v>
      </c>
      <c r="D77" s="143"/>
      <c r="E77" s="143"/>
      <c r="F77" s="143"/>
      <c r="G77" s="144">
        <f t="shared" si="3"/>
        <v>0</v>
      </c>
    </row>
    <row r="78" spans="1:7" ht="15" customHeight="1">
      <c r="A78" s="77" t="s">
        <v>53</v>
      </c>
      <c r="B78" s="6" t="s">
        <v>129</v>
      </c>
      <c r="C78" s="12" t="s">
        <v>86</v>
      </c>
      <c r="D78" s="145"/>
      <c r="E78" s="145"/>
      <c r="F78" s="145"/>
      <c r="G78" s="146">
        <f t="shared" si="3"/>
        <v>0</v>
      </c>
    </row>
    <row r="79" spans="1:7" ht="15" customHeight="1">
      <c r="A79" s="83" t="s">
        <v>134</v>
      </c>
      <c r="B79" s="4" t="s">
        <v>130</v>
      </c>
      <c r="C79" s="5" t="s">
        <v>94</v>
      </c>
      <c r="D79" s="145"/>
      <c r="E79" s="145"/>
      <c r="F79" s="145"/>
      <c r="G79" s="146">
        <f t="shared" si="3"/>
        <v>0</v>
      </c>
    </row>
    <row r="80" spans="1:7" ht="15" customHeight="1">
      <c r="A80" s="77" t="s">
        <v>109</v>
      </c>
      <c r="B80" s="3" t="s">
        <v>66</v>
      </c>
      <c r="C80" s="11" t="s">
        <v>91</v>
      </c>
      <c r="D80" s="145"/>
      <c r="E80" s="145">
        <v>17795.48</v>
      </c>
      <c r="F80" s="145">
        <v>17795.48</v>
      </c>
      <c r="G80" s="146">
        <f t="shared" si="3"/>
        <v>0</v>
      </c>
    </row>
    <row r="81" spans="1:7" ht="12" customHeight="1">
      <c r="A81" s="73" t="s">
        <v>95</v>
      </c>
      <c r="B81" s="84"/>
      <c r="C81" s="75"/>
      <c r="D81" s="131"/>
      <c r="E81" s="131"/>
      <c r="F81" s="131"/>
      <c r="G81" s="132">
        <f t="shared" si="3"/>
        <v>0</v>
      </c>
    </row>
    <row r="82" spans="1:7" ht="13.5" customHeight="1">
      <c r="A82" s="76" t="s">
        <v>97</v>
      </c>
      <c r="B82" s="2" t="s">
        <v>131</v>
      </c>
      <c r="C82" s="10" t="s">
        <v>113</v>
      </c>
      <c r="D82" s="143"/>
      <c r="E82" s="143"/>
      <c r="F82" s="143"/>
      <c r="G82" s="144">
        <f t="shared" si="3"/>
        <v>0</v>
      </c>
    </row>
    <row r="83" spans="1:7" ht="15" customHeight="1">
      <c r="A83" s="77" t="s">
        <v>119</v>
      </c>
      <c r="B83" s="4" t="s">
        <v>84</v>
      </c>
      <c r="C83" s="11" t="s">
        <v>76</v>
      </c>
      <c r="D83" s="145"/>
      <c r="E83" s="145"/>
      <c r="F83" s="145"/>
      <c r="G83" s="146">
        <f t="shared" si="3"/>
        <v>0</v>
      </c>
    </row>
    <row r="84" spans="1:7" ht="12" customHeight="1">
      <c r="A84" s="73" t="s">
        <v>95</v>
      </c>
      <c r="B84" s="84"/>
      <c r="C84" s="75"/>
      <c r="D84" s="131"/>
      <c r="E84" s="131"/>
      <c r="F84" s="131"/>
      <c r="G84" s="132">
        <f t="shared" si="3"/>
        <v>0</v>
      </c>
    </row>
    <row r="85" spans="1:7" ht="13.5" customHeight="1">
      <c r="A85" s="82" t="s">
        <v>97</v>
      </c>
      <c r="B85" s="2" t="s">
        <v>132</v>
      </c>
      <c r="C85" s="10" t="s">
        <v>114</v>
      </c>
      <c r="D85" s="143"/>
      <c r="E85" s="143"/>
      <c r="F85" s="143"/>
      <c r="G85" s="144">
        <f t="shared" si="3"/>
        <v>0</v>
      </c>
    </row>
    <row r="86" spans="1:7" ht="15" customHeight="1">
      <c r="A86" s="77" t="s">
        <v>69</v>
      </c>
      <c r="B86" s="4" t="s">
        <v>85</v>
      </c>
      <c r="C86" s="11" t="s">
        <v>77</v>
      </c>
      <c r="D86" s="145"/>
      <c r="E86" s="145"/>
      <c r="F86" s="145"/>
      <c r="G86" s="146">
        <f t="shared" si="3"/>
        <v>0</v>
      </c>
    </row>
    <row r="87" spans="1:7" ht="12" customHeight="1">
      <c r="A87" s="73" t="s">
        <v>95</v>
      </c>
      <c r="B87" s="84"/>
      <c r="C87" s="75"/>
      <c r="D87" s="131"/>
      <c r="E87" s="131"/>
      <c r="F87" s="131"/>
      <c r="G87" s="132">
        <f t="shared" si="3"/>
        <v>0</v>
      </c>
    </row>
    <row r="88" spans="1:7" ht="13.5" customHeight="1" thickBot="1">
      <c r="A88" s="82" t="s">
        <v>97</v>
      </c>
      <c r="B88" s="16" t="s">
        <v>133</v>
      </c>
      <c r="C88" s="15" t="s">
        <v>115</v>
      </c>
      <c r="D88" s="151"/>
      <c r="E88" s="151"/>
      <c r="F88" s="151"/>
      <c r="G88" s="152">
        <f t="shared" si="3"/>
        <v>0</v>
      </c>
    </row>
    <row r="90" spans="1:7" ht="14.25">
      <c r="A90" s="228" t="s">
        <v>235</v>
      </c>
      <c r="B90" s="229"/>
      <c r="C90" s="230"/>
      <c r="D90" s="1"/>
      <c r="E90" s="1"/>
      <c r="F90" s="1"/>
      <c r="G90" s="231" t="s">
        <v>236</v>
      </c>
    </row>
    <row r="91" spans="1:7" ht="12.75">
      <c r="A91" s="232"/>
      <c r="B91" s="230"/>
      <c r="C91" s="230"/>
      <c r="D91" s="230"/>
      <c r="E91" s="230"/>
      <c r="F91" s="230"/>
      <c r="G91" s="233"/>
    </row>
    <row r="92" spans="1:7" ht="15" customHeight="1">
      <c r="A92" s="365" t="s">
        <v>237</v>
      </c>
      <c r="B92" s="366"/>
      <c r="C92" s="367" t="s">
        <v>137</v>
      </c>
      <c r="D92" s="363" t="s">
        <v>138</v>
      </c>
      <c r="E92" s="363" t="s">
        <v>139</v>
      </c>
      <c r="F92" s="363" t="s">
        <v>140</v>
      </c>
      <c r="G92" s="363" t="s">
        <v>141</v>
      </c>
    </row>
    <row r="93" spans="1:7" ht="15" customHeight="1">
      <c r="A93" s="234" t="s">
        <v>3</v>
      </c>
      <c r="B93" s="235" t="s">
        <v>4</v>
      </c>
      <c r="C93" s="368"/>
      <c r="D93" s="364"/>
      <c r="E93" s="364"/>
      <c r="F93" s="364"/>
      <c r="G93" s="364"/>
    </row>
    <row r="94" spans="1:7" ht="12" customHeight="1" thickBot="1">
      <c r="A94" s="236">
        <v>1</v>
      </c>
      <c r="B94" s="237" t="s">
        <v>5</v>
      </c>
      <c r="C94" s="238">
        <v>3</v>
      </c>
      <c r="D94" s="238">
        <v>4</v>
      </c>
      <c r="E94" s="239">
        <v>5</v>
      </c>
      <c r="F94" s="239">
        <v>6</v>
      </c>
      <c r="G94" s="240">
        <v>7</v>
      </c>
    </row>
    <row r="95" spans="1:7" ht="15" customHeight="1">
      <c r="A95" s="83" t="s">
        <v>238</v>
      </c>
      <c r="B95" s="241" t="s">
        <v>239</v>
      </c>
      <c r="C95" s="242" t="s">
        <v>240</v>
      </c>
      <c r="D95" s="243"/>
      <c r="E95" s="243"/>
      <c r="F95" s="243"/>
      <c r="G95" s="244"/>
    </row>
    <row r="96" spans="1:7" ht="12">
      <c r="A96" s="78" t="s">
        <v>241</v>
      </c>
      <c r="B96" s="245"/>
      <c r="C96" s="12"/>
      <c r="D96" s="246"/>
      <c r="E96" s="246"/>
      <c r="F96" s="246"/>
      <c r="G96" s="247"/>
    </row>
    <row r="97" spans="1:7" ht="14.25" customHeight="1">
      <c r="A97" s="248" t="s">
        <v>96</v>
      </c>
      <c r="B97" s="249"/>
      <c r="C97" s="10" t="s">
        <v>242</v>
      </c>
      <c r="D97" s="143"/>
      <c r="E97" s="143"/>
      <c r="F97" s="143"/>
      <c r="G97" s="250"/>
    </row>
    <row r="98" spans="1:7" ht="12">
      <c r="A98" s="251" t="s">
        <v>243</v>
      </c>
      <c r="B98" s="245"/>
      <c r="C98" s="11"/>
      <c r="D98" s="246"/>
      <c r="E98" s="246"/>
      <c r="F98" s="246"/>
      <c r="G98" s="247"/>
    </row>
    <row r="99" spans="1:7" ht="15" customHeight="1">
      <c r="A99" s="252" t="s">
        <v>244</v>
      </c>
      <c r="B99" s="245"/>
      <c r="C99" s="11" t="s">
        <v>245</v>
      </c>
      <c r="D99" s="143"/>
      <c r="E99" s="143"/>
      <c r="F99" s="143"/>
      <c r="G99" s="250"/>
    </row>
    <row r="100" spans="1:7" ht="15" customHeight="1">
      <c r="A100" s="253" t="s">
        <v>246</v>
      </c>
      <c r="B100" s="254"/>
      <c r="C100" s="5" t="s">
        <v>247</v>
      </c>
      <c r="D100" s="255"/>
      <c r="E100" s="255"/>
      <c r="F100" s="255"/>
      <c r="G100" s="256"/>
    </row>
    <row r="101" spans="1:7" ht="15" customHeight="1">
      <c r="A101" s="83" t="s">
        <v>248</v>
      </c>
      <c r="B101" s="4" t="s">
        <v>249</v>
      </c>
      <c r="C101" s="5" t="s">
        <v>250</v>
      </c>
      <c r="D101" s="110"/>
      <c r="E101" s="111" t="s">
        <v>1</v>
      </c>
      <c r="F101" s="107"/>
      <c r="G101" s="257"/>
    </row>
    <row r="102" spans="1:7" ht="15" customHeight="1">
      <c r="A102" s="83" t="s">
        <v>251</v>
      </c>
      <c r="B102" s="4" t="s">
        <v>252</v>
      </c>
      <c r="C102" s="5" t="s">
        <v>253</v>
      </c>
      <c r="D102" s="145"/>
      <c r="E102" s="145"/>
      <c r="F102" s="145"/>
      <c r="G102" s="258"/>
    </row>
    <row r="103" spans="1:7" ht="27">
      <c r="A103" s="83" t="s">
        <v>254</v>
      </c>
      <c r="B103" s="259" t="s">
        <v>255</v>
      </c>
      <c r="C103" s="5" t="s">
        <v>256</v>
      </c>
      <c r="D103" s="110"/>
      <c r="E103" s="260" t="s">
        <v>1</v>
      </c>
      <c r="F103" s="107"/>
      <c r="G103" s="257"/>
    </row>
    <row r="104" spans="1:7" ht="12">
      <c r="A104" s="78" t="s">
        <v>257</v>
      </c>
      <c r="B104" s="261"/>
      <c r="C104" s="11"/>
      <c r="D104" s="246"/>
      <c r="E104" s="246"/>
      <c r="F104" s="246"/>
      <c r="G104" s="247"/>
    </row>
    <row r="105" spans="1:7" ht="14.25" customHeight="1">
      <c r="A105" s="248" t="s">
        <v>258</v>
      </c>
      <c r="B105" s="249"/>
      <c r="C105" s="10" t="s">
        <v>259</v>
      </c>
      <c r="D105" s="143"/>
      <c r="E105" s="143"/>
      <c r="F105" s="143"/>
      <c r="G105" s="250"/>
    </row>
    <row r="106" spans="1:7" ht="12">
      <c r="A106" s="251" t="s">
        <v>243</v>
      </c>
      <c r="B106" s="245"/>
      <c r="C106" s="11"/>
      <c r="D106" s="246"/>
      <c r="E106" s="246"/>
      <c r="F106" s="246"/>
      <c r="G106" s="247"/>
    </row>
    <row r="107" spans="1:7" ht="14.25" customHeight="1">
      <c r="A107" s="252" t="s">
        <v>260</v>
      </c>
      <c r="B107" s="249"/>
      <c r="C107" s="10" t="s">
        <v>261</v>
      </c>
      <c r="D107" s="143"/>
      <c r="E107" s="143"/>
      <c r="F107" s="143"/>
      <c r="G107" s="250"/>
    </row>
    <row r="108" spans="1:7" ht="14.25" customHeight="1">
      <c r="A108" s="262" t="s">
        <v>262</v>
      </c>
      <c r="B108" s="254"/>
      <c r="C108" s="5" t="s">
        <v>263</v>
      </c>
      <c r="D108" s="255"/>
      <c r="E108" s="255"/>
      <c r="F108" s="255"/>
      <c r="G108" s="256"/>
    </row>
    <row r="109" spans="1:7" ht="12">
      <c r="A109" s="251" t="s">
        <v>243</v>
      </c>
      <c r="B109" s="245"/>
      <c r="C109" s="11"/>
      <c r="D109" s="246"/>
      <c r="E109" s="246"/>
      <c r="F109" s="246"/>
      <c r="G109" s="247"/>
    </row>
    <row r="110" spans="1:7" ht="14.25" customHeight="1">
      <c r="A110" s="263" t="s">
        <v>264</v>
      </c>
      <c r="B110" s="245"/>
      <c r="C110" s="11" t="s">
        <v>265</v>
      </c>
      <c r="D110" s="143"/>
      <c r="E110" s="143"/>
      <c r="F110" s="143"/>
      <c r="G110" s="250"/>
    </row>
    <row r="111" spans="1:7" ht="27">
      <c r="A111" s="264" t="s">
        <v>266</v>
      </c>
      <c r="B111" s="259" t="s">
        <v>267</v>
      </c>
      <c r="C111" s="12" t="s">
        <v>268</v>
      </c>
      <c r="D111" s="255"/>
      <c r="E111" s="255"/>
      <c r="F111" s="255"/>
      <c r="G111" s="256"/>
    </row>
    <row r="112" spans="1:7" ht="27">
      <c r="A112" s="83" t="s">
        <v>269</v>
      </c>
      <c r="B112" s="6" t="s">
        <v>270</v>
      </c>
      <c r="C112" s="5" t="s">
        <v>271</v>
      </c>
      <c r="D112" s="255"/>
      <c r="E112" s="255"/>
      <c r="F112" s="255"/>
      <c r="G112" s="256"/>
    </row>
    <row r="113" spans="1:7" ht="12">
      <c r="A113" s="78" t="s">
        <v>257</v>
      </c>
      <c r="B113" s="265"/>
      <c r="C113" s="11"/>
      <c r="D113" s="266"/>
      <c r="E113" s="266"/>
      <c r="F113" s="246"/>
      <c r="G113" s="267"/>
    </row>
    <row r="114" spans="1:7" ht="14.25" customHeight="1">
      <c r="A114" s="248" t="s">
        <v>97</v>
      </c>
      <c r="B114" s="268"/>
      <c r="C114" s="10" t="s">
        <v>272</v>
      </c>
      <c r="D114" s="143"/>
      <c r="E114" s="143"/>
      <c r="F114" s="143"/>
      <c r="G114" s="250"/>
    </row>
    <row r="115" spans="1:7" ht="14.25" customHeight="1">
      <c r="A115" s="253" t="s">
        <v>273</v>
      </c>
      <c r="B115" s="265"/>
      <c r="C115" s="11" t="s">
        <v>274</v>
      </c>
      <c r="D115" s="255"/>
      <c r="E115" s="255"/>
      <c r="F115" s="255"/>
      <c r="G115" s="256"/>
    </row>
    <row r="116" spans="1:7" ht="27">
      <c r="A116" s="83" t="s">
        <v>275</v>
      </c>
      <c r="B116" s="6" t="s">
        <v>276</v>
      </c>
      <c r="C116" s="5" t="s">
        <v>277</v>
      </c>
      <c r="D116" s="255"/>
      <c r="E116" s="255"/>
      <c r="F116" s="255"/>
      <c r="G116" s="256"/>
    </row>
    <row r="117" spans="1:7" ht="12">
      <c r="A117" s="78" t="s">
        <v>257</v>
      </c>
      <c r="B117" s="265"/>
      <c r="C117" s="11"/>
      <c r="D117" s="266"/>
      <c r="E117" s="266"/>
      <c r="F117" s="246"/>
      <c r="G117" s="267"/>
    </row>
    <row r="118" spans="1:7" ht="14.25" customHeight="1">
      <c r="A118" s="248" t="s">
        <v>258</v>
      </c>
      <c r="B118" s="268"/>
      <c r="C118" s="10" t="s">
        <v>278</v>
      </c>
      <c r="D118" s="143"/>
      <c r="E118" s="143"/>
      <c r="F118" s="143"/>
      <c r="G118" s="250"/>
    </row>
    <row r="119" spans="1:7" ht="12">
      <c r="A119" s="251" t="s">
        <v>243</v>
      </c>
      <c r="B119" s="265"/>
      <c r="C119" s="11"/>
      <c r="D119" s="266"/>
      <c r="E119" s="266"/>
      <c r="F119" s="266"/>
      <c r="G119" s="267"/>
    </row>
    <row r="120" spans="1:7" ht="14.25" customHeight="1">
      <c r="A120" s="252" t="s">
        <v>260</v>
      </c>
      <c r="B120" s="268"/>
      <c r="C120" s="10" t="s">
        <v>279</v>
      </c>
      <c r="D120" s="143"/>
      <c r="E120" s="143"/>
      <c r="F120" s="143"/>
      <c r="G120" s="250"/>
    </row>
    <row r="121" spans="1:7" ht="14.25" customHeight="1">
      <c r="A121" s="262" t="s">
        <v>262</v>
      </c>
      <c r="B121" s="268"/>
      <c r="C121" s="10" t="s">
        <v>280</v>
      </c>
      <c r="D121" s="255"/>
      <c r="E121" s="255"/>
      <c r="F121" s="255"/>
      <c r="G121" s="256"/>
    </row>
    <row r="122" spans="1:7" ht="12">
      <c r="A122" s="251" t="s">
        <v>243</v>
      </c>
      <c r="B122" s="265"/>
      <c r="C122" s="11"/>
      <c r="D122" s="266"/>
      <c r="E122" s="266"/>
      <c r="F122" s="266"/>
      <c r="G122" s="267"/>
    </row>
    <row r="123" spans="1:7" ht="14.25" customHeight="1">
      <c r="A123" s="263" t="s">
        <v>264</v>
      </c>
      <c r="B123" s="268"/>
      <c r="C123" s="10" t="s">
        <v>281</v>
      </c>
      <c r="D123" s="143"/>
      <c r="E123" s="143"/>
      <c r="F123" s="143"/>
      <c r="G123" s="269"/>
    </row>
    <row r="124" spans="1:7" ht="15.75" customHeight="1" thickBot="1">
      <c r="A124" s="83" t="s">
        <v>282</v>
      </c>
      <c r="B124" s="270" t="s">
        <v>283</v>
      </c>
      <c r="C124" s="271" t="s">
        <v>284</v>
      </c>
      <c r="D124" s="272"/>
      <c r="E124" s="271" t="s">
        <v>1</v>
      </c>
      <c r="F124" s="272"/>
      <c r="G124" s="273"/>
    </row>
    <row r="125" spans="1:7" ht="12.75">
      <c r="A125" s="274"/>
      <c r="B125" s="275"/>
      <c r="C125" s="230"/>
      <c r="D125" s="276"/>
      <c r="E125" s="276"/>
      <c r="F125" s="276"/>
      <c r="G125" s="231"/>
    </row>
    <row r="126" spans="1:7" ht="12.75">
      <c r="A126" s="277"/>
      <c r="B126" s="278"/>
      <c r="C126" s="279"/>
      <c r="D126" s="280"/>
      <c r="E126" s="280"/>
      <c r="F126" s="280"/>
      <c r="G126" s="281" t="s">
        <v>285</v>
      </c>
    </row>
    <row r="127" spans="1:7" ht="12.75" thickBot="1">
      <c r="A127" s="236">
        <v>1</v>
      </c>
      <c r="B127" s="237" t="s">
        <v>5</v>
      </c>
      <c r="C127" s="238">
        <v>3</v>
      </c>
      <c r="D127" s="238">
        <v>4</v>
      </c>
      <c r="E127" s="239">
        <v>5</v>
      </c>
      <c r="F127" s="239">
        <v>6</v>
      </c>
      <c r="G127" s="240">
        <v>7</v>
      </c>
    </row>
    <row r="128" spans="1:7" ht="27">
      <c r="A128" s="83" t="s">
        <v>286</v>
      </c>
      <c r="B128" s="13" t="s">
        <v>287</v>
      </c>
      <c r="C128" s="282" t="s">
        <v>288</v>
      </c>
      <c r="D128" s="283"/>
      <c r="E128" s="255"/>
      <c r="F128" s="255"/>
      <c r="G128" s="284"/>
    </row>
    <row r="129" spans="1:7" ht="12">
      <c r="A129" s="78" t="s">
        <v>257</v>
      </c>
      <c r="B129" s="9"/>
      <c r="C129" s="11"/>
      <c r="D129" s="11"/>
      <c r="E129" s="11"/>
      <c r="F129" s="285"/>
      <c r="G129" s="286"/>
    </row>
    <row r="130" spans="1:7" ht="14.25" customHeight="1">
      <c r="A130" s="248" t="s">
        <v>258</v>
      </c>
      <c r="B130" s="9"/>
      <c r="C130" s="11" t="s">
        <v>289</v>
      </c>
      <c r="D130" s="143"/>
      <c r="E130" s="143"/>
      <c r="F130" s="143"/>
      <c r="G130" s="250"/>
    </row>
    <row r="131" spans="1:7" ht="12">
      <c r="A131" s="251" t="s">
        <v>243</v>
      </c>
      <c r="B131" s="7"/>
      <c r="C131" s="12"/>
      <c r="D131" s="12"/>
      <c r="E131" s="12"/>
      <c r="F131" s="285"/>
      <c r="G131" s="287"/>
    </row>
    <row r="132" spans="1:7" ht="14.25" customHeight="1">
      <c r="A132" s="252" t="s">
        <v>290</v>
      </c>
      <c r="B132" s="8"/>
      <c r="C132" s="10" t="s">
        <v>291</v>
      </c>
      <c r="D132" s="143"/>
      <c r="E132" s="143"/>
      <c r="F132" s="143"/>
      <c r="G132" s="250"/>
    </row>
    <row r="133" spans="1:7" ht="14.25" customHeight="1">
      <c r="A133" s="252" t="s">
        <v>260</v>
      </c>
      <c r="B133" s="9"/>
      <c r="C133" s="11" t="s">
        <v>292</v>
      </c>
      <c r="D133" s="255"/>
      <c r="E133" s="255"/>
      <c r="F133" s="255"/>
      <c r="G133" s="256"/>
    </row>
    <row r="134" spans="1:7" ht="14.25" customHeight="1">
      <c r="A134" s="288" t="s">
        <v>293</v>
      </c>
      <c r="B134" s="6"/>
      <c r="C134" s="5" t="s">
        <v>294</v>
      </c>
      <c r="D134" s="255"/>
      <c r="E134" s="255"/>
      <c r="F134" s="255"/>
      <c r="G134" s="256"/>
    </row>
    <row r="135" spans="1:7" ht="12">
      <c r="A135" s="251" t="s">
        <v>243</v>
      </c>
      <c r="B135" s="9"/>
      <c r="C135" s="11"/>
      <c r="D135" s="11"/>
      <c r="E135" s="11"/>
      <c r="F135" s="289"/>
      <c r="G135" s="286"/>
    </row>
    <row r="136" spans="1:7" ht="14.25" customHeight="1">
      <c r="A136" s="252" t="s">
        <v>295</v>
      </c>
      <c r="B136" s="9"/>
      <c r="C136" s="11" t="s">
        <v>296</v>
      </c>
      <c r="D136" s="143"/>
      <c r="E136" s="143"/>
      <c r="F136" s="143"/>
      <c r="G136" s="250"/>
    </row>
    <row r="137" spans="1:7" ht="14.25" customHeight="1">
      <c r="A137" s="262" t="s">
        <v>262</v>
      </c>
      <c r="B137" s="290"/>
      <c r="C137" s="5" t="s">
        <v>297</v>
      </c>
      <c r="D137" s="255"/>
      <c r="E137" s="255"/>
      <c r="F137" s="255"/>
      <c r="G137" s="256"/>
    </row>
    <row r="138" spans="1:7" ht="12">
      <c r="A138" s="251" t="s">
        <v>243</v>
      </c>
      <c r="B138" s="265"/>
      <c r="C138" s="11"/>
      <c r="D138" s="266"/>
      <c r="E138" s="266"/>
      <c r="F138" s="266"/>
      <c r="G138" s="291"/>
    </row>
    <row r="139" spans="1:7" ht="14.25" customHeight="1">
      <c r="A139" s="252" t="s">
        <v>264</v>
      </c>
      <c r="B139" s="265"/>
      <c r="C139" s="11" t="s">
        <v>298</v>
      </c>
      <c r="D139" s="143"/>
      <c r="E139" s="143"/>
      <c r="F139" s="143"/>
      <c r="G139" s="250"/>
    </row>
    <row r="140" spans="1:7" ht="27">
      <c r="A140" s="83" t="s">
        <v>299</v>
      </c>
      <c r="B140" s="6" t="s">
        <v>300</v>
      </c>
      <c r="C140" s="5" t="s">
        <v>301</v>
      </c>
      <c r="D140" s="255"/>
      <c r="E140" s="255"/>
      <c r="F140" s="255"/>
      <c r="G140" s="256"/>
    </row>
    <row r="141" spans="1:7" ht="12">
      <c r="A141" s="78" t="s">
        <v>257</v>
      </c>
      <c r="B141" s="7"/>
      <c r="C141" s="12"/>
      <c r="D141" s="292"/>
      <c r="E141" s="293"/>
      <c r="F141" s="285"/>
      <c r="G141" s="287"/>
    </row>
    <row r="142" spans="1:7" ht="14.25" customHeight="1">
      <c r="A142" s="248" t="s">
        <v>258</v>
      </c>
      <c r="B142" s="8"/>
      <c r="C142" s="10" t="s">
        <v>302</v>
      </c>
      <c r="D142" s="143"/>
      <c r="E142" s="143"/>
      <c r="F142" s="143"/>
      <c r="G142" s="250"/>
    </row>
    <row r="143" spans="1:7" ht="12">
      <c r="A143" s="299" t="s">
        <v>95</v>
      </c>
      <c r="B143" s="7"/>
      <c r="C143" s="12"/>
      <c r="D143" s="292"/>
      <c r="E143" s="293"/>
      <c r="F143" s="285"/>
      <c r="G143" s="287"/>
    </row>
    <row r="144" spans="1:7" ht="14.25" customHeight="1">
      <c r="A144" s="288" t="s">
        <v>290</v>
      </c>
      <c r="B144" s="8"/>
      <c r="C144" s="10" t="s">
        <v>303</v>
      </c>
      <c r="D144" s="143"/>
      <c r="E144" s="143"/>
      <c r="F144" s="143"/>
      <c r="G144" s="250"/>
    </row>
    <row r="145" spans="1:7" ht="14.25" customHeight="1">
      <c r="A145" s="288" t="s">
        <v>260</v>
      </c>
      <c r="B145" s="9"/>
      <c r="C145" s="11" t="s">
        <v>304</v>
      </c>
      <c r="D145" s="255"/>
      <c r="E145" s="255"/>
      <c r="F145" s="255"/>
      <c r="G145" s="256"/>
    </row>
    <row r="146" spans="1:7" ht="14.25" customHeight="1">
      <c r="A146" s="288" t="s">
        <v>293</v>
      </c>
      <c r="B146" s="6"/>
      <c r="C146" s="5" t="s">
        <v>305</v>
      </c>
      <c r="D146" s="255"/>
      <c r="E146" s="255"/>
      <c r="F146" s="255"/>
      <c r="G146" s="256"/>
    </row>
    <row r="147" spans="1:7" ht="12">
      <c r="A147" s="299" t="s">
        <v>95</v>
      </c>
      <c r="B147" s="9"/>
      <c r="C147" s="11"/>
      <c r="D147" s="230"/>
      <c r="E147" s="294"/>
      <c r="F147" s="289"/>
      <c r="G147" s="286"/>
    </row>
    <row r="148" spans="1:7" ht="14.25" customHeight="1">
      <c r="A148" s="252" t="s">
        <v>295</v>
      </c>
      <c r="B148" s="9"/>
      <c r="C148" s="11" t="s">
        <v>306</v>
      </c>
      <c r="D148" s="143"/>
      <c r="E148" s="143"/>
      <c r="F148" s="143"/>
      <c r="G148" s="250"/>
    </row>
    <row r="149" spans="1:7" ht="14.25" customHeight="1">
      <c r="A149" s="262" t="s">
        <v>262</v>
      </c>
      <c r="B149" s="290"/>
      <c r="C149" s="5" t="s">
        <v>307</v>
      </c>
      <c r="D149" s="255"/>
      <c r="E149" s="255"/>
      <c r="F149" s="255"/>
      <c r="G149" s="256"/>
    </row>
    <row r="150" spans="1:7" ht="12">
      <c r="A150" s="299" t="s">
        <v>95</v>
      </c>
      <c r="B150" s="265"/>
      <c r="C150" s="11"/>
      <c r="D150" s="276"/>
      <c r="E150" s="295"/>
      <c r="F150" s="266"/>
      <c r="G150" s="291"/>
    </row>
    <row r="151" spans="1:7" ht="14.25" customHeight="1">
      <c r="A151" s="298" t="s">
        <v>264</v>
      </c>
      <c r="B151" s="268"/>
      <c r="C151" s="10" t="s">
        <v>308</v>
      </c>
      <c r="D151" s="143"/>
      <c r="E151" s="143"/>
      <c r="F151" s="143"/>
      <c r="G151" s="250"/>
    </row>
    <row r="152" spans="1:7" ht="27">
      <c r="A152" s="83" t="s">
        <v>309</v>
      </c>
      <c r="B152" s="7" t="s">
        <v>310</v>
      </c>
      <c r="C152" s="12" t="s">
        <v>311</v>
      </c>
      <c r="D152" s="255"/>
      <c r="E152" s="255"/>
      <c r="F152" s="255"/>
      <c r="G152" s="256"/>
    </row>
    <row r="153" spans="1:7" ht="12">
      <c r="A153" s="78" t="s">
        <v>257</v>
      </c>
      <c r="B153" s="7"/>
      <c r="C153" s="12"/>
      <c r="D153" s="292"/>
      <c r="E153" s="293"/>
      <c r="F153" s="285"/>
      <c r="G153" s="287"/>
    </row>
    <row r="154" spans="1:7" ht="14.25" customHeight="1">
      <c r="A154" s="248" t="s">
        <v>258</v>
      </c>
      <c r="B154" s="8"/>
      <c r="C154" s="10" t="s">
        <v>312</v>
      </c>
      <c r="D154" s="143"/>
      <c r="E154" s="143"/>
      <c r="F154" s="143"/>
      <c r="G154" s="250"/>
    </row>
    <row r="155" spans="1:7" ht="12">
      <c r="A155" s="299" t="s">
        <v>95</v>
      </c>
      <c r="B155" s="7"/>
      <c r="C155" s="12"/>
      <c r="D155" s="292"/>
      <c r="E155" s="293"/>
      <c r="F155" s="285"/>
      <c r="G155" s="287"/>
    </row>
    <row r="156" spans="1:7" ht="14.25" customHeight="1">
      <c r="A156" s="288" t="s">
        <v>290</v>
      </c>
      <c r="B156" s="8"/>
      <c r="C156" s="10" t="s">
        <v>313</v>
      </c>
      <c r="D156" s="143"/>
      <c r="E156" s="143"/>
      <c r="F156" s="143"/>
      <c r="G156" s="250"/>
    </row>
    <row r="157" spans="1:7" ht="14.25" customHeight="1">
      <c r="A157" s="288" t="s">
        <v>260</v>
      </c>
      <c r="B157" s="9"/>
      <c r="C157" s="11" t="s">
        <v>314</v>
      </c>
      <c r="D157" s="255"/>
      <c r="E157" s="255"/>
      <c r="F157" s="255"/>
      <c r="G157" s="256"/>
    </row>
    <row r="158" spans="1:7" ht="14.25" customHeight="1">
      <c r="A158" s="288" t="s">
        <v>293</v>
      </c>
      <c r="B158" s="6"/>
      <c r="C158" s="5" t="s">
        <v>315</v>
      </c>
      <c r="D158" s="255"/>
      <c r="E158" s="255"/>
      <c r="F158" s="255"/>
      <c r="G158" s="256"/>
    </row>
    <row r="159" spans="1:7" ht="12">
      <c r="A159" s="299" t="s">
        <v>95</v>
      </c>
      <c r="B159" s="9"/>
      <c r="C159" s="11"/>
      <c r="D159" s="230"/>
      <c r="E159" s="294"/>
      <c r="F159" s="289"/>
      <c r="G159" s="286"/>
    </row>
    <row r="160" spans="1:7" ht="14.25" customHeight="1">
      <c r="A160" s="252" t="s">
        <v>295</v>
      </c>
      <c r="B160" s="9"/>
      <c r="C160" s="11" t="s">
        <v>316</v>
      </c>
      <c r="D160" s="143"/>
      <c r="E160" s="143"/>
      <c r="F160" s="143"/>
      <c r="G160" s="250"/>
    </row>
    <row r="161" spans="1:7" ht="14.25" customHeight="1">
      <c r="A161" s="262" t="s">
        <v>262</v>
      </c>
      <c r="B161" s="290"/>
      <c r="C161" s="5" t="s">
        <v>317</v>
      </c>
      <c r="D161" s="255"/>
      <c r="E161" s="255"/>
      <c r="F161" s="255"/>
      <c r="G161" s="256"/>
    </row>
    <row r="162" spans="1:7" ht="12">
      <c r="A162" s="299" t="s">
        <v>95</v>
      </c>
      <c r="B162" s="265"/>
      <c r="C162" s="11"/>
      <c r="D162" s="276"/>
      <c r="E162" s="295"/>
      <c r="F162" s="266"/>
      <c r="G162" s="291"/>
    </row>
    <row r="163" spans="1:7" ht="14.25" customHeight="1" thickBot="1">
      <c r="A163" s="252" t="s">
        <v>264</v>
      </c>
      <c r="B163" s="296"/>
      <c r="C163" s="15" t="s">
        <v>318</v>
      </c>
      <c r="D163" s="151"/>
      <c r="E163" s="151"/>
      <c r="F163" s="151"/>
      <c r="G163" s="297"/>
    </row>
  </sheetData>
  <sheetProtection sheet="1" objects="1" scenarios="1" formatCells="0" formatColumns="0" formatRows="0" pivotTables="0"/>
  <mergeCells count="20">
    <mergeCell ref="F92:F93"/>
    <mergeCell ref="G92:G93"/>
    <mergeCell ref="A92:B92"/>
    <mergeCell ref="C92:C93"/>
    <mergeCell ref="D92:D93"/>
    <mergeCell ref="E92:E93"/>
    <mergeCell ref="F50:F51"/>
    <mergeCell ref="G50:G51"/>
    <mergeCell ref="A50:B50"/>
    <mergeCell ref="C50:C51"/>
    <mergeCell ref="D50:D51"/>
    <mergeCell ref="E50:E51"/>
    <mergeCell ref="A2:F2"/>
    <mergeCell ref="G6:G7"/>
    <mergeCell ref="B4:F4"/>
    <mergeCell ref="A6:B6"/>
    <mergeCell ref="C6:C7"/>
    <mergeCell ref="D6:D7"/>
    <mergeCell ref="E6:E7"/>
    <mergeCell ref="F6:F7"/>
  </mergeCells>
  <printOptions/>
  <pageMargins left="0.7874015748031497" right="0.7874015748031497" top="0.5905511811023623" bottom="0.5905511811023623" header="0" footer="0"/>
  <pageSetup horizontalDpi="600" verticalDpi="600" orientation="landscape" paperSize="9" scale="93" r:id="rId1"/>
  <rowBreaks count="2" manualBreakCount="2">
    <brk id="29" max="255" man="1"/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63"/>
  <sheetViews>
    <sheetView showZeros="0" zoomScalePageLayoutView="0" workbookViewId="0" topLeftCell="A1">
      <selection activeCell="B9" sqref="B9"/>
    </sheetView>
  </sheetViews>
  <sheetFormatPr defaultColWidth="9.00390625" defaultRowHeight="12.75"/>
  <cols>
    <col min="1" max="1" width="47.00390625" style="18" customWidth="1"/>
    <col min="2" max="2" width="12.375" style="18" customWidth="1"/>
    <col min="3" max="3" width="6.875" style="18" customWidth="1"/>
    <col min="4" max="7" width="18.00390625" style="18" customWidth="1"/>
    <col min="8" max="16384" width="9.125" style="18" customWidth="1"/>
  </cols>
  <sheetData>
    <row r="1" ht="12">
      <c r="F1" s="18" t="s">
        <v>189</v>
      </c>
    </row>
    <row r="2" spans="1:7" ht="16.5">
      <c r="A2" s="354" t="s">
        <v>179</v>
      </c>
      <c r="B2" s="355"/>
      <c r="C2" s="355"/>
      <c r="D2" s="355"/>
      <c r="E2" s="355"/>
      <c r="F2" s="370"/>
      <c r="G2" s="21"/>
    </row>
    <row r="3" spans="2:7" ht="21.75" customHeight="1">
      <c r="B3" s="86" t="s">
        <v>135</v>
      </c>
      <c r="C3" s="85" t="s">
        <v>178</v>
      </c>
      <c r="D3" s="19"/>
      <c r="E3" s="19"/>
      <c r="F3" s="20"/>
      <c r="G3" s="21"/>
    </row>
    <row r="4" spans="1:7" ht="24" customHeight="1">
      <c r="A4" s="22"/>
      <c r="B4" s="361" t="s">
        <v>174</v>
      </c>
      <c r="C4" s="362"/>
      <c r="D4" s="362"/>
      <c r="E4" s="362"/>
      <c r="F4" s="362"/>
      <c r="G4" s="21"/>
    </row>
    <row r="5" spans="2:7" ht="24.75" customHeight="1">
      <c r="B5" s="23"/>
      <c r="C5" s="24" t="s">
        <v>136</v>
      </c>
      <c r="D5" s="17"/>
      <c r="E5" s="25"/>
      <c r="F5" s="26"/>
      <c r="G5" s="27"/>
    </row>
    <row r="6" spans="1:7" ht="15.75" customHeight="1">
      <c r="A6" s="357" t="s">
        <v>2</v>
      </c>
      <c r="B6" s="358"/>
      <c r="C6" s="357" t="s">
        <v>137</v>
      </c>
      <c r="D6" s="357" t="s">
        <v>138</v>
      </c>
      <c r="E6" s="357" t="s">
        <v>139</v>
      </c>
      <c r="F6" s="357" t="s">
        <v>140</v>
      </c>
      <c r="G6" s="357" t="s">
        <v>141</v>
      </c>
    </row>
    <row r="7" spans="1:7" ht="12.75" customHeight="1">
      <c r="A7" s="28" t="s">
        <v>3</v>
      </c>
      <c r="B7" s="28" t="s">
        <v>4</v>
      </c>
      <c r="C7" s="358"/>
      <c r="D7" s="358"/>
      <c r="E7" s="358"/>
      <c r="F7" s="358"/>
      <c r="G7" s="358"/>
    </row>
    <row r="8" spans="1:7" ht="12.75" thickBot="1">
      <c r="A8" s="29">
        <v>1</v>
      </c>
      <c r="B8" s="30" t="s">
        <v>5</v>
      </c>
      <c r="C8" s="30" t="s">
        <v>6</v>
      </c>
      <c r="D8" s="31">
        <v>4</v>
      </c>
      <c r="E8" s="32">
        <v>5</v>
      </c>
      <c r="F8" s="32">
        <v>6</v>
      </c>
      <c r="G8" s="33">
        <v>7</v>
      </c>
    </row>
    <row r="9" spans="1:7" ht="15.75" customHeight="1">
      <c r="A9" s="34" t="s">
        <v>7</v>
      </c>
      <c r="B9" s="35"/>
      <c r="C9" s="36"/>
      <c r="D9" s="88"/>
      <c r="E9" s="89"/>
      <c r="F9" s="90"/>
      <c r="G9" s="91"/>
    </row>
    <row r="10" spans="1:7" ht="15.75" customHeight="1">
      <c r="A10" s="37" t="s">
        <v>8</v>
      </c>
      <c r="B10" s="38" t="s">
        <v>9</v>
      </c>
      <c r="C10" s="39" t="s">
        <v>0</v>
      </c>
      <c r="D10" s="92">
        <f>SUM(D11:D18)</f>
        <v>0</v>
      </c>
      <c r="E10" s="92">
        <f>SUM(E11:E18)</f>
        <v>0</v>
      </c>
      <c r="F10" s="92">
        <f>SUM(F11:F18)</f>
        <v>0</v>
      </c>
      <c r="G10" s="93">
        <f aca="true" t="shared" si="0" ref="G10:G18">D10+E10-F10</f>
        <v>0</v>
      </c>
    </row>
    <row r="11" spans="1:7" ht="15" customHeight="1">
      <c r="A11" s="40" t="s">
        <v>10</v>
      </c>
      <c r="B11" s="38" t="s">
        <v>142</v>
      </c>
      <c r="C11" s="39" t="s">
        <v>11</v>
      </c>
      <c r="D11" s="94"/>
      <c r="E11" s="94"/>
      <c r="F11" s="94"/>
      <c r="G11" s="95">
        <f t="shared" si="0"/>
        <v>0</v>
      </c>
    </row>
    <row r="12" spans="1:7" ht="15" customHeight="1">
      <c r="A12" s="41" t="s">
        <v>12</v>
      </c>
      <c r="B12" s="38" t="s">
        <v>143</v>
      </c>
      <c r="C12" s="39" t="s">
        <v>13</v>
      </c>
      <c r="D12" s="94"/>
      <c r="E12" s="94"/>
      <c r="F12" s="94"/>
      <c r="G12" s="95">
        <f t="shared" si="0"/>
        <v>0</v>
      </c>
    </row>
    <row r="13" spans="1:7" ht="15" customHeight="1">
      <c r="A13" s="41" t="s">
        <v>14</v>
      </c>
      <c r="B13" s="38" t="s">
        <v>144</v>
      </c>
      <c r="C13" s="39" t="s">
        <v>15</v>
      </c>
      <c r="D13" s="94"/>
      <c r="E13" s="94"/>
      <c r="F13" s="94"/>
      <c r="G13" s="95">
        <f t="shared" si="0"/>
        <v>0</v>
      </c>
    </row>
    <row r="14" spans="1:7" ht="15" customHeight="1">
      <c r="A14" s="41" t="s">
        <v>16</v>
      </c>
      <c r="B14" s="38" t="s">
        <v>145</v>
      </c>
      <c r="C14" s="39" t="s">
        <v>17</v>
      </c>
      <c r="D14" s="94"/>
      <c r="E14" s="94"/>
      <c r="F14" s="94"/>
      <c r="G14" s="95">
        <f t="shared" si="0"/>
        <v>0</v>
      </c>
    </row>
    <row r="15" spans="1:7" ht="15" customHeight="1">
      <c r="A15" s="41" t="s">
        <v>18</v>
      </c>
      <c r="B15" s="38" t="s">
        <v>146</v>
      </c>
      <c r="C15" s="39" t="s">
        <v>19</v>
      </c>
      <c r="D15" s="94"/>
      <c r="E15" s="94"/>
      <c r="F15" s="94"/>
      <c r="G15" s="95">
        <f t="shared" si="0"/>
        <v>0</v>
      </c>
    </row>
    <row r="16" spans="1:7" ht="15" customHeight="1">
      <c r="A16" s="41" t="s">
        <v>20</v>
      </c>
      <c r="B16" s="38" t="s">
        <v>147</v>
      </c>
      <c r="C16" s="39" t="s">
        <v>21</v>
      </c>
      <c r="D16" s="94"/>
      <c r="E16" s="94"/>
      <c r="F16" s="94"/>
      <c r="G16" s="95">
        <f t="shared" si="0"/>
        <v>0</v>
      </c>
    </row>
    <row r="17" spans="1:7" ht="15" customHeight="1">
      <c r="A17" s="41" t="s">
        <v>22</v>
      </c>
      <c r="B17" s="38" t="s">
        <v>148</v>
      </c>
      <c r="C17" s="39" t="s">
        <v>23</v>
      </c>
      <c r="D17" s="94"/>
      <c r="E17" s="94"/>
      <c r="F17" s="94"/>
      <c r="G17" s="95">
        <f t="shared" si="0"/>
        <v>0</v>
      </c>
    </row>
    <row r="18" spans="1:7" ht="15" customHeight="1">
      <c r="A18" s="41" t="s">
        <v>24</v>
      </c>
      <c r="B18" s="38" t="s">
        <v>149</v>
      </c>
      <c r="C18" s="39" t="s">
        <v>88</v>
      </c>
      <c r="D18" s="94"/>
      <c r="E18" s="94"/>
      <c r="F18" s="94"/>
      <c r="G18" s="95">
        <f t="shared" si="0"/>
        <v>0</v>
      </c>
    </row>
    <row r="19" spans="1:7" ht="16.5" customHeight="1">
      <c r="A19" s="42" t="s">
        <v>25</v>
      </c>
      <c r="B19" s="38" t="s">
        <v>26</v>
      </c>
      <c r="C19" s="43" t="s">
        <v>27</v>
      </c>
      <c r="D19" s="96">
        <f>SUM(D20:D27)</f>
        <v>0</v>
      </c>
      <c r="E19" s="97" t="s">
        <v>1</v>
      </c>
      <c r="F19" s="96">
        <f>SUM(F20:F27)</f>
        <v>0</v>
      </c>
      <c r="G19" s="95">
        <f aca="true" t="shared" si="1" ref="G19:G27">D19+F19</f>
        <v>0</v>
      </c>
    </row>
    <row r="20" spans="1:7" ht="15" customHeight="1">
      <c r="A20" s="44" t="s">
        <v>28</v>
      </c>
      <c r="B20" s="38" t="s">
        <v>150</v>
      </c>
      <c r="C20" s="43" t="s">
        <v>29</v>
      </c>
      <c r="D20" s="94"/>
      <c r="E20" s="97" t="s">
        <v>1</v>
      </c>
      <c r="F20" s="98"/>
      <c r="G20" s="93">
        <f t="shared" si="1"/>
        <v>0</v>
      </c>
    </row>
    <row r="21" spans="1:7" ht="15" customHeight="1">
      <c r="A21" s="41" t="s">
        <v>30</v>
      </c>
      <c r="B21" s="38" t="s">
        <v>151</v>
      </c>
      <c r="C21" s="43" t="s">
        <v>31</v>
      </c>
      <c r="D21" s="94"/>
      <c r="E21" s="97" t="s">
        <v>1</v>
      </c>
      <c r="F21" s="98"/>
      <c r="G21" s="93">
        <f t="shared" si="1"/>
        <v>0</v>
      </c>
    </row>
    <row r="22" spans="1:7" ht="15" customHeight="1">
      <c r="A22" s="41" t="s">
        <v>32</v>
      </c>
      <c r="B22" s="38" t="s">
        <v>152</v>
      </c>
      <c r="C22" s="43" t="s">
        <v>33</v>
      </c>
      <c r="D22" s="94"/>
      <c r="E22" s="99" t="s">
        <v>1</v>
      </c>
      <c r="F22" s="98"/>
      <c r="G22" s="93">
        <f t="shared" si="1"/>
        <v>0</v>
      </c>
    </row>
    <row r="23" spans="1:7" ht="15" customHeight="1">
      <c r="A23" s="41" t="s">
        <v>34</v>
      </c>
      <c r="B23" s="38" t="s">
        <v>153</v>
      </c>
      <c r="C23" s="45" t="s">
        <v>35</v>
      </c>
      <c r="D23" s="94"/>
      <c r="E23" s="100" t="s">
        <v>1</v>
      </c>
      <c r="F23" s="98"/>
      <c r="G23" s="93">
        <f t="shared" si="1"/>
        <v>0</v>
      </c>
    </row>
    <row r="24" spans="1:7" ht="15" customHeight="1">
      <c r="A24" s="40" t="s">
        <v>36</v>
      </c>
      <c r="B24" s="38" t="s">
        <v>154</v>
      </c>
      <c r="C24" s="45" t="s">
        <v>37</v>
      </c>
      <c r="D24" s="94"/>
      <c r="E24" s="100" t="s">
        <v>1</v>
      </c>
      <c r="F24" s="98"/>
      <c r="G24" s="93">
        <f t="shared" si="1"/>
        <v>0</v>
      </c>
    </row>
    <row r="25" spans="1:7" ht="24" customHeight="1">
      <c r="A25" s="41" t="s">
        <v>173</v>
      </c>
      <c r="B25" s="38" t="s">
        <v>155</v>
      </c>
      <c r="C25" s="45" t="s">
        <v>38</v>
      </c>
      <c r="D25" s="94"/>
      <c r="E25" s="100" t="s">
        <v>1</v>
      </c>
      <c r="F25" s="98"/>
      <c r="G25" s="93">
        <f t="shared" si="1"/>
        <v>0</v>
      </c>
    </row>
    <row r="26" spans="1:7" ht="15" customHeight="1">
      <c r="A26" s="41" t="s">
        <v>39</v>
      </c>
      <c r="B26" s="38" t="s">
        <v>156</v>
      </c>
      <c r="C26" s="45" t="s">
        <v>40</v>
      </c>
      <c r="D26" s="94"/>
      <c r="E26" s="100" t="s">
        <v>1</v>
      </c>
      <c r="F26" s="98"/>
      <c r="G26" s="93">
        <f t="shared" si="1"/>
        <v>0</v>
      </c>
    </row>
    <row r="27" spans="1:7" ht="15" customHeight="1">
      <c r="A27" s="41" t="s">
        <v>41</v>
      </c>
      <c r="B27" s="38" t="s">
        <v>157</v>
      </c>
      <c r="C27" s="46" t="s">
        <v>42</v>
      </c>
      <c r="D27" s="94"/>
      <c r="E27" s="101" t="s">
        <v>1</v>
      </c>
      <c r="F27" s="98"/>
      <c r="G27" s="93">
        <f t="shared" si="1"/>
        <v>0</v>
      </c>
    </row>
    <row r="28" spans="1:7" ht="16.5" customHeight="1">
      <c r="A28" s="42" t="s">
        <v>158</v>
      </c>
      <c r="B28" s="38" t="s">
        <v>159</v>
      </c>
      <c r="C28" s="45" t="s">
        <v>43</v>
      </c>
      <c r="D28" s="94"/>
      <c r="E28" s="135"/>
      <c r="F28" s="98"/>
      <c r="G28" s="93">
        <f>D28+E28-F28</f>
        <v>0</v>
      </c>
    </row>
    <row r="29" spans="1:7" ht="16.5" customHeight="1" thickBot="1">
      <c r="A29" s="47" t="s">
        <v>44</v>
      </c>
      <c r="B29" s="48" t="s">
        <v>160</v>
      </c>
      <c r="C29" s="49" t="s">
        <v>45</v>
      </c>
      <c r="D29" s="102"/>
      <c r="E29" s="127"/>
      <c r="F29" s="103"/>
      <c r="G29" s="104">
        <f>D29+E29-F29</f>
        <v>0</v>
      </c>
    </row>
    <row r="30" spans="1:7" ht="11.25" customHeight="1">
      <c r="A30" s="50"/>
      <c r="B30" s="51"/>
      <c r="C30" s="51"/>
      <c r="D30" s="51"/>
      <c r="E30" s="51"/>
      <c r="F30" s="52"/>
      <c r="G30" s="52"/>
    </row>
    <row r="31" spans="1:7" ht="15" customHeight="1">
      <c r="A31" s="53"/>
      <c r="B31" s="54"/>
      <c r="C31" s="54"/>
      <c r="D31" s="54"/>
      <c r="E31" s="54"/>
      <c r="F31" s="55"/>
      <c r="G31" s="56" t="s">
        <v>184</v>
      </c>
    </row>
    <row r="32" spans="1:7" ht="12.75" thickBot="1">
      <c r="A32" s="29">
        <v>1</v>
      </c>
      <c r="B32" s="57" t="s">
        <v>5</v>
      </c>
      <c r="C32" s="57" t="s">
        <v>6</v>
      </c>
      <c r="D32" s="31">
        <v>4</v>
      </c>
      <c r="E32" s="32">
        <v>5</v>
      </c>
      <c r="F32" s="32">
        <v>6</v>
      </c>
      <c r="G32" s="33">
        <v>7</v>
      </c>
    </row>
    <row r="33" spans="1:7" ht="16.5" customHeight="1">
      <c r="A33" s="58" t="s">
        <v>46</v>
      </c>
      <c r="B33" s="35"/>
      <c r="C33" s="36"/>
      <c r="D33" s="88"/>
      <c r="E33" s="105"/>
      <c r="F33" s="105"/>
      <c r="G33" s="106"/>
    </row>
    <row r="34" spans="1:7" ht="16.5" customHeight="1">
      <c r="A34" s="59" t="s">
        <v>47</v>
      </c>
      <c r="B34" s="38" t="s">
        <v>234</v>
      </c>
      <c r="C34" s="39" t="s">
        <v>48</v>
      </c>
      <c r="D34" s="107"/>
      <c r="E34" s="108"/>
      <c r="F34" s="107"/>
      <c r="G34" s="109">
        <f>D34+E34-F34</f>
        <v>0</v>
      </c>
    </row>
    <row r="35" spans="1:7" ht="16.5" customHeight="1">
      <c r="A35" s="60" t="s">
        <v>49</v>
      </c>
      <c r="B35" s="61" t="s">
        <v>161</v>
      </c>
      <c r="C35" s="62" t="s">
        <v>50</v>
      </c>
      <c r="D35" s="110"/>
      <c r="E35" s="111" t="s">
        <v>1</v>
      </c>
      <c r="F35" s="107"/>
      <c r="G35" s="109">
        <f>D35+F35</f>
        <v>0</v>
      </c>
    </row>
    <row r="36" spans="1:7" ht="16.5" customHeight="1">
      <c r="A36" s="60" t="s">
        <v>162</v>
      </c>
      <c r="B36" s="63" t="s">
        <v>163</v>
      </c>
      <c r="C36" s="43" t="s">
        <v>51</v>
      </c>
      <c r="D36" s="110"/>
      <c r="E36" s="112"/>
      <c r="F36" s="110"/>
      <c r="G36" s="113">
        <f>D36+E36-F36</f>
        <v>0</v>
      </c>
    </row>
    <row r="37" spans="1:7" ht="17.25" customHeight="1">
      <c r="A37" s="64" t="s">
        <v>52</v>
      </c>
      <c r="B37" s="65"/>
      <c r="C37" s="66"/>
      <c r="D37" s="114"/>
      <c r="E37" s="115"/>
      <c r="F37" s="116"/>
      <c r="G37" s="117"/>
    </row>
    <row r="38" spans="1:7" ht="16.5" customHeight="1">
      <c r="A38" s="59" t="s">
        <v>53</v>
      </c>
      <c r="B38" s="38" t="s">
        <v>54</v>
      </c>
      <c r="C38" s="39" t="s">
        <v>55</v>
      </c>
      <c r="D38" s="118">
        <f>SUM(D39:D41)</f>
        <v>0</v>
      </c>
      <c r="E38" s="119">
        <f>SUM(E39:E41)</f>
        <v>0</v>
      </c>
      <c r="F38" s="119">
        <f>SUM(F39:F41)</f>
        <v>0</v>
      </c>
      <c r="G38" s="109">
        <f>D38+E38-F38</f>
        <v>0</v>
      </c>
    </row>
    <row r="39" spans="1:7" ht="15" customHeight="1">
      <c r="A39" s="41" t="s">
        <v>56</v>
      </c>
      <c r="B39" s="38" t="s">
        <v>164</v>
      </c>
      <c r="C39" s="39" t="s">
        <v>57</v>
      </c>
      <c r="D39" s="120"/>
      <c r="E39" s="121"/>
      <c r="F39" s="108"/>
      <c r="G39" s="122">
        <f>D39+E39-F39</f>
        <v>0</v>
      </c>
    </row>
    <row r="40" spans="1:7" ht="15" customHeight="1">
      <c r="A40" s="41" t="s">
        <v>58</v>
      </c>
      <c r="B40" s="38" t="s">
        <v>165</v>
      </c>
      <c r="C40" s="39" t="s">
        <v>59</v>
      </c>
      <c r="D40" s="120"/>
      <c r="E40" s="121"/>
      <c r="F40" s="121"/>
      <c r="G40" s="122">
        <f>D40+E40-F40</f>
        <v>0</v>
      </c>
    </row>
    <row r="41" spans="1:7" ht="15" customHeight="1">
      <c r="A41" s="41" t="s">
        <v>60</v>
      </c>
      <c r="B41" s="67" t="s">
        <v>166</v>
      </c>
      <c r="C41" s="68" t="s">
        <v>61</v>
      </c>
      <c r="D41" s="123"/>
      <c r="E41" s="124"/>
      <c r="F41" s="124"/>
      <c r="G41" s="122">
        <f>D41+E41-F41</f>
        <v>0</v>
      </c>
    </row>
    <row r="42" spans="1:7" ht="18.75" customHeight="1">
      <c r="A42" s="60" t="s">
        <v>62</v>
      </c>
      <c r="B42" s="61" t="s">
        <v>167</v>
      </c>
      <c r="C42" s="62" t="s">
        <v>63</v>
      </c>
      <c r="D42" s="125"/>
      <c r="E42" s="121"/>
      <c r="F42" s="121"/>
      <c r="G42" s="122">
        <f>D42+E42-F42</f>
        <v>0</v>
      </c>
    </row>
    <row r="43" spans="1:7" ht="17.25" customHeight="1">
      <c r="A43" s="34" t="s">
        <v>64</v>
      </c>
      <c r="B43" s="65"/>
      <c r="C43" s="66"/>
      <c r="D43" s="114"/>
      <c r="E43" s="115"/>
      <c r="F43" s="115"/>
      <c r="G43" s="117"/>
    </row>
    <row r="44" spans="1:7" ht="16.5" customHeight="1">
      <c r="A44" s="59" t="s">
        <v>65</v>
      </c>
      <c r="B44" s="38" t="s">
        <v>66</v>
      </c>
      <c r="C44" s="39" t="s">
        <v>67</v>
      </c>
      <c r="D44" s="120"/>
      <c r="E44" s="108"/>
      <c r="F44" s="108"/>
      <c r="G44" s="109">
        <f>D44+E44-F44</f>
        <v>0</v>
      </c>
    </row>
    <row r="45" spans="1:7" ht="16.5" customHeight="1">
      <c r="A45" s="59" t="s">
        <v>116</v>
      </c>
      <c r="B45" s="61" t="s">
        <v>168</v>
      </c>
      <c r="C45" s="45" t="s">
        <v>68</v>
      </c>
      <c r="D45" s="125"/>
      <c r="E45" s="121"/>
      <c r="F45" s="121"/>
      <c r="G45" s="122">
        <f>D45+E45-F45</f>
        <v>0</v>
      </c>
    </row>
    <row r="46" spans="1:7" ht="16.5" customHeight="1" thickBot="1">
      <c r="A46" s="59" t="s">
        <v>69</v>
      </c>
      <c r="B46" s="48" t="s">
        <v>169</v>
      </c>
      <c r="C46" s="49" t="s">
        <v>70</v>
      </c>
      <c r="D46" s="126"/>
      <c r="E46" s="127"/>
      <c r="F46" s="127"/>
      <c r="G46" s="128">
        <f>D46+E46-F46</f>
        <v>0</v>
      </c>
    </row>
    <row r="47" spans="1:7" ht="10.5" customHeight="1">
      <c r="A47" s="69"/>
      <c r="B47" s="51"/>
      <c r="C47" s="51"/>
      <c r="D47" s="51"/>
      <c r="E47" s="51"/>
      <c r="F47" s="52"/>
      <c r="G47" s="52"/>
    </row>
    <row r="48" spans="1:7" ht="14.25">
      <c r="A48" s="1" t="s">
        <v>105</v>
      </c>
      <c r="C48" s="51"/>
      <c r="D48" s="25"/>
      <c r="E48" s="25"/>
      <c r="F48" s="25"/>
      <c r="G48" s="70" t="s">
        <v>190</v>
      </c>
    </row>
    <row r="49" spans="1:7" ht="7.5" customHeight="1">
      <c r="A49" s="71"/>
      <c r="B49" s="51"/>
      <c r="C49" s="51"/>
      <c r="D49" s="51"/>
      <c r="E49" s="51"/>
      <c r="F49" s="52"/>
      <c r="G49" s="52"/>
    </row>
    <row r="50" spans="1:7" ht="15.75" customHeight="1">
      <c r="A50" s="357" t="s">
        <v>2</v>
      </c>
      <c r="B50" s="358"/>
      <c r="C50" s="357" t="s">
        <v>137</v>
      </c>
      <c r="D50" s="357" t="s">
        <v>138</v>
      </c>
      <c r="E50" s="357" t="s">
        <v>139</v>
      </c>
      <c r="F50" s="357" t="s">
        <v>140</v>
      </c>
      <c r="G50" s="357" t="s">
        <v>141</v>
      </c>
    </row>
    <row r="51" spans="1:7" ht="12.75" customHeight="1">
      <c r="A51" s="28" t="s">
        <v>3</v>
      </c>
      <c r="B51" s="28" t="s">
        <v>4</v>
      </c>
      <c r="C51" s="358"/>
      <c r="D51" s="358"/>
      <c r="E51" s="358"/>
      <c r="F51" s="358"/>
      <c r="G51" s="358"/>
    </row>
    <row r="52" spans="1:7" ht="12.75" thickBot="1">
      <c r="A52" s="29">
        <v>1</v>
      </c>
      <c r="B52" s="30" t="s">
        <v>5</v>
      </c>
      <c r="C52" s="30" t="s">
        <v>6</v>
      </c>
      <c r="D52" s="31">
        <v>4</v>
      </c>
      <c r="E52" s="32">
        <v>5</v>
      </c>
      <c r="F52" s="32">
        <v>6</v>
      </c>
      <c r="G52" s="33">
        <v>7</v>
      </c>
    </row>
    <row r="53" spans="1:7" ht="15" customHeight="1">
      <c r="A53" s="77" t="s">
        <v>98</v>
      </c>
      <c r="B53" s="13" t="s">
        <v>9</v>
      </c>
      <c r="C53" s="14" t="s">
        <v>71</v>
      </c>
      <c r="D53" s="129"/>
      <c r="E53" s="129"/>
      <c r="F53" s="129"/>
      <c r="G53" s="130">
        <f>D53+E53-F53</f>
        <v>0</v>
      </c>
    </row>
    <row r="54" spans="1:7" ht="12" customHeight="1">
      <c r="A54" s="73" t="s">
        <v>95</v>
      </c>
      <c r="B54" s="74"/>
      <c r="C54" s="75"/>
      <c r="D54" s="131"/>
      <c r="E54" s="131"/>
      <c r="F54" s="131"/>
      <c r="G54" s="132">
        <f>D54+E54-F54</f>
        <v>0</v>
      </c>
    </row>
    <row r="55" spans="1:7" ht="13.5" customHeight="1">
      <c r="A55" s="78" t="s">
        <v>96</v>
      </c>
      <c r="B55" s="9" t="s">
        <v>121</v>
      </c>
      <c r="C55" s="11" t="s">
        <v>100</v>
      </c>
      <c r="D55" s="133"/>
      <c r="E55" s="133"/>
      <c r="F55" s="133"/>
      <c r="G55" s="109">
        <f>D55+E55-F55</f>
        <v>0</v>
      </c>
    </row>
    <row r="56" spans="1:7" ht="13.5" customHeight="1">
      <c r="A56" s="79" t="s">
        <v>97</v>
      </c>
      <c r="B56" s="6" t="s">
        <v>122</v>
      </c>
      <c r="C56" s="5" t="s">
        <v>101</v>
      </c>
      <c r="D56" s="125"/>
      <c r="E56" s="121"/>
      <c r="F56" s="121"/>
      <c r="G56" s="122">
        <f>D56+E56-F56</f>
        <v>0</v>
      </c>
    </row>
    <row r="57" spans="1:7" ht="15" customHeight="1">
      <c r="A57" s="80" t="s">
        <v>99</v>
      </c>
      <c r="B57" s="9" t="s">
        <v>26</v>
      </c>
      <c r="C57" s="11" t="s">
        <v>72</v>
      </c>
      <c r="D57" s="110"/>
      <c r="E57" s="111" t="s">
        <v>1</v>
      </c>
      <c r="F57" s="107"/>
      <c r="G57" s="109">
        <f>D57+F57</f>
        <v>0</v>
      </c>
    </row>
    <row r="58" spans="1:7" ht="12" customHeight="1">
      <c r="A58" s="73" t="s">
        <v>95</v>
      </c>
      <c r="B58" s="74"/>
      <c r="C58" s="75"/>
      <c r="D58" s="131"/>
      <c r="E58" s="131"/>
      <c r="F58" s="131"/>
      <c r="G58" s="132">
        <f>D58+E58-F58</f>
        <v>0</v>
      </c>
    </row>
    <row r="59" spans="1:7" ht="13.5" customHeight="1">
      <c r="A59" s="78" t="s">
        <v>96</v>
      </c>
      <c r="B59" s="9" t="s">
        <v>123</v>
      </c>
      <c r="C59" s="11" t="s">
        <v>102</v>
      </c>
      <c r="D59" s="110"/>
      <c r="E59" s="134" t="s">
        <v>1</v>
      </c>
      <c r="F59" s="107"/>
      <c r="G59" s="109">
        <f>D59+F59</f>
        <v>0</v>
      </c>
    </row>
    <row r="60" spans="1:7" ht="13.5" customHeight="1">
      <c r="A60" s="79" t="s">
        <v>97</v>
      </c>
      <c r="B60" s="6" t="s">
        <v>170</v>
      </c>
      <c r="C60" s="5" t="s">
        <v>103</v>
      </c>
      <c r="D60" s="110"/>
      <c r="E60" s="111" t="s">
        <v>1</v>
      </c>
      <c r="F60" s="107"/>
      <c r="G60" s="109">
        <f>D60+F60</f>
        <v>0</v>
      </c>
    </row>
    <row r="61" spans="1:7" ht="15" customHeight="1">
      <c r="A61" s="80" t="s">
        <v>117</v>
      </c>
      <c r="B61" s="7" t="s">
        <v>80</v>
      </c>
      <c r="C61" s="11" t="s">
        <v>73</v>
      </c>
      <c r="D61" s="135"/>
      <c r="E61" s="135"/>
      <c r="F61" s="135"/>
      <c r="G61" s="122">
        <f aca="true" t="shared" si="2" ref="G61:G71">D61+E61-F61</f>
        <v>0</v>
      </c>
    </row>
    <row r="62" spans="1:7" ht="12" customHeight="1">
      <c r="A62" s="73" t="s">
        <v>95</v>
      </c>
      <c r="B62" s="74"/>
      <c r="C62" s="75"/>
      <c r="D62" s="131"/>
      <c r="E62" s="131"/>
      <c r="F62" s="131"/>
      <c r="G62" s="132">
        <f t="shared" si="2"/>
        <v>0</v>
      </c>
    </row>
    <row r="63" spans="1:7" ht="13.5" customHeight="1">
      <c r="A63" s="78" t="s">
        <v>96</v>
      </c>
      <c r="B63" s="9" t="s">
        <v>124</v>
      </c>
      <c r="C63" s="11" t="s">
        <v>87</v>
      </c>
      <c r="D63" s="133"/>
      <c r="E63" s="133"/>
      <c r="F63" s="136"/>
      <c r="G63" s="137">
        <f t="shared" si="2"/>
        <v>0</v>
      </c>
    </row>
    <row r="64" spans="1:7" ht="13.5" customHeight="1">
      <c r="A64" s="79" t="s">
        <v>97</v>
      </c>
      <c r="B64" s="6" t="s">
        <v>125</v>
      </c>
      <c r="C64" s="5" t="s">
        <v>104</v>
      </c>
      <c r="D64" s="138"/>
      <c r="E64" s="138"/>
      <c r="F64" s="139"/>
      <c r="G64" s="140">
        <f t="shared" si="2"/>
        <v>0</v>
      </c>
    </row>
    <row r="65" spans="1:7" s="72" customFormat="1" ht="15" customHeight="1">
      <c r="A65" s="81" t="s">
        <v>106</v>
      </c>
      <c r="B65" s="7" t="s">
        <v>81</v>
      </c>
      <c r="C65" s="11" t="s">
        <v>92</v>
      </c>
      <c r="D65" s="141"/>
      <c r="E65" s="141"/>
      <c r="F65" s="141"/>
      <c r="G65" s="142">
        <f t="shared" si="2"/>
        <v>0</v>
      </c>
    </row>
    <row r="66" spans="1:7" ht="12" customHeight="1">
      <c r="A66" s="73" t="s">
        <v>95</v>
      </c>
      <c r="B66" s="74"/>
      <c r="C66" s="75"/>
      <c r="D66" s="131"/>
      <c r="E66" s="131"/>
      <c r="F66" s="131"/>
      <c r="G66" s="132">
        <f t="shared" si="2"/>
        <v>0</v>
      </c>
    </row>
    <row r="67" spans="1:7" ht="13.5" customHeight="1">
      <c r="A67" s="78" t="s">
        <v>96</v>
      </c>
      <c r="B67" s="9" t="s">
        <v>171</v>
      </c>
      <c r="C67" s="11" t="s">
        <v>110</v>
      </c>
      <c r="D67" s="143"/>
      <c r="E67" s="143"/>
      <c r="F67" s="143"/>
      <c r="G67" s="144">
        <f t="shared" si="2"/>
        <v>0</v>
      </c>
    </row>
    <row r="68" spans="1:7" ht="13.5" customHeight="1">
      <c r="A68" s="79" t="s">
        <v>97</v>
      </c>
      <c r="B68" s="6" t="s">
        <v>172</v>
      </c>
      <c r="C68" s="5" t="s">
        <v>111</v>
      </c>
      <c r="D68" s="145"/>
      <c r="E68" s="145"/>
      <c r="F68" s="145"/>
      <c r="G68" s="146">
        <f t="shared" si="2"/>
        <v>0</v>
      </c>
    </row>
    <row r="69" spans="1:7" ht="15" customHeight="1">
      <c r="A69" s="77" t="s">
        <v>107</v>
      </c>
      <c r="B69" s="8" t="s">
        <v>89</v>
      </c>
      <c r="C69" s="11" t="s">
        <v>93</v>
      </c>
      <c r="D69" s="145"/>
      <c r="E69" s="145"/>
      <c r="F69" s="145"/>
      <c r="G69" s="146">
        <f t="shared" si="2"/>
        <v>0</v>
      </c>
    </row>
    <row r="70" spans="1:7" ht="12" customHeight="1">
      <c r="A70" s="73" t="s">
        <v>95</v>
      </c>
      <c r="B70" s="74"/>
      <c r="C70" s="75"/>
      <c r="D70" s="131"/>
      <c r="E70" s="131"/>
      <c r="F70" s="131"/>
      <c r="G70" s="132">
        <f t="shared" si="2"/>
        <v>0</v>
      </c>
    </row>
    <row r="71" spans="1:7" ht="13.5" customHeight="1">
      <c r="A71" s="82" t="s">
        <v>97</v>
      </c>
      <c r="B71" s="8" t="s">
        <v>126</v>
      </c>
      <c r="C71" s="10" t="s">
        <v>120</v>
      </c>
      <c r="D71" s="143"/>
      <c r="E71" s="143"/>
      <c r="F71" s="143"/>
      <c r="G71" s="144">
        <f t="shared" si="2"/>
        <v>0</v>
      </c>
    </row>
    <row r="72" spans="1:7" ht="15" customHeight="1">
      <c r="A72" s="83" t="s">
        <v>108</v>
      </c>
      <c r="B72" s="6" t="s">
        <v>82</v>
      </c>
      <c r="C72" s="11" t="s">
        <v>74</v>
      </c>
      <c r="D72" s="110"/>
      <c r="E72" s="111" t="s">
        <v>1</v>
      </c>
      <c r="F72" s="107"/>
      <c r="G72" s="109">
        <f>D72+F72</f>
        <v>0</v>
      </c>
    </row>
    <row r="73" spans="1:7" ht="12" customHeight="1">
      <c r="A73" s="73" t="s">
        <v>95</v>
      </c>
      <c r="B73" s="74"/>
      <c r="C73" s="75"/>
      <c r="D73" s="131"/>
      <c r="E73" s="131"/>
      <c r="F73" s="131"/>
      <c r="G73" s="132">
        <f>D73+E73-F73</f>
        <v>0</v>
      </c>
    </row>
    <row r="74" spans="1:7" ht="13.5" customHeight="1">
      <c r="A74" s="76" t="s">
        <v>97</v>
      </c>
      <c r="B74" s="9" t="s">
        <v>127</v>
      </c>
      <c r="C74" s="11" t="s">
        <v>112</v>
      </c>
      <c r="D74" s="147"/>
      <c r="E74" s="148" t="s">
        <v>1</v>
      </c>
      <c r="F74" s="149"/>
      <c r="G74" s="150">
        <f>D74+F74</f>
        <v>0</v>
      </c>
    </row>
    <row r="75" spans="1:7" ht="15" customHeight="1">
      <c r="A75" s="83" t="s">
        <v>118</v>
      </c>
      <c r="B75" s="6" t="s">
        <v>83</v>
      </c>
      <c r="C75" s="5" t="s">
        <v>75</v>
      </c>
      <c r="D75" s="145"/>
      <c r="E75" s="145"/>
      <c r="F75" s="145"/>
      <c r="G75" s="146">
        <f aca="true" t="shared" si="3" ref="G75:G88">D75+E75-F75</f>
        <v>0</v>
      </c>
    </row>
    <row r="76" spans="1:7" ht="12" customHeight="1">
      <c r="A76" s="73" t="s">
        <v>95</v>
      </c>
      <c r="B76" s="74"/>
      <c r="C76" s="75"/>
      <c r="D76" s="131"/>
      <c r="E76" s="131"/>
      <c r="F76" s="131"/>
      <c r="G76" s="132">
        <f t="shared" si="3"/>
        <v>0</v>
      </c>
    </row>
    <row r="77" spans="1:7" ht="13.5" customHeight="1">
      <c r="A77" s="76" t="s">
        <v>97</v>
      </c>
      <c r="B77" s="9" t="s">
        <v>128</v>
      </c>
      <c r="C77" s="11" t="s">
        <v>90</v>
      </c>
      <c r="D77" s="143"/>
      <c r="E77" s="143"/>
      <c r="F77" s="143"/>
      <c r="G77" s="144">
        <f t="shared" si="3"/>
        <v>0</v>
      </c>
    </row>
    <row r="78" spans="1:7" ht="15" customHeight="1">
      <c r="A78" s="77" t="s">
        <v>53</v>
      </c>
      <c r="B78" s="6" t="s">
        <v>129</v>
      </c>
      <c r="C78" s="12" t="s">
        <v>86</v>
      </c>
      <c r="D78" s="145"/>
      <c r="E78" s="145"/>
      <c r="F78" s="145"/>
      <c r="G78" s="146">
        <f t="shared" si="3"/>
        <v>0</v>
      </c>
    </row>
    <row r="79" spans="1:7" ht="15" customHeight="1">
      <c r="A79" s="83" t="s">
        <v>134</v>
      </c>
      <c r="B79" s="4" t="s">
        <v>130</v>
      </c>
      <c r="C79" s="5" t="s">
        <v>94</v>
      </c>
      <c r="D79" s="145"/>
      <c r="E79" s="145"/>
      <c r="F79" s="145"/>
      <c r="G79" s="146">
        <f t="shared" si="3"/>
        <v>0</v>
      </c>
    </row>
    <row r="80" spans="1:7" ht="15" customHeight="1">
      <c r="A80" s="77" t="s">
        <v>109</v>
      </c>
      <c r="B80" s="3" t="s">
        <v>66</v>
      </c>
      <c r="C80" s="11" t="s">
        <v>91</v>
      </c>
      <c r="D80" s="145"/>
      <c r="E80" s="145"/>
      <c r="F80" s="145"/>
      <c r="G80" s="146">
        <f t="shared" si="3"/>
        <v>0</v>
      </c>
    </row>
    <row r="81" spans="1:7" ht="12" customHeight="1">
      <c r="A81" s="73" t="s">
        <v>95</v>
      </c>
      <c r="B81" s="84"/>
      <c r="C81" s="75"/>
      <c r="D81" s="131"/>
      <c r="E81" s="131"/>
      <c r="F81" s="131"/>
      <c r="G81" s="132">
        <f t="shared" si="3"/>
        <v>0</v>
      </c>
    </row>
    <row r="82" spans="1:7" ht="13.5" customHeight="1">
      <c r="A82" s="76" t="s">
        <v>97</v>
      </c>
      <c r="B82" s="2" t="s">
        <v>131</v>
      </c>
      <c r="C82" s="10" t="s">
        <v>113</v>
      </c>
      <c r="D82" s="143"/>
      <c r="E82" s="143"/>
      <c r="F82" s="143"/>
      <c r="G82" s="144">
        <f t="shared" si="3"/>
        <v>0</v>
      </c>
    </row>
    <row r="83" spans="1:7" ht="15" customHeight="1">
      <c r="A83" s="77" t="s">
        <v>119</v>
      </c>
      <c r="B83" s="4" t="s">
        <v>84</v>
      </c>
      <c r="C83" s="11" t="s">
        <v>76</v>
      </c>
      <c r="D83" s="145"/>
      <c r="E83" s="145"/>
      <c r="F83" s="145"/>
      <c r="G83" s="146">
        <f t="shared" si="3"/>
        <v>0</v>
      </c>
    </row>
    <row r="84" spans="1:7" ht="12" customHeight="1">
      <c r="A84" s="73" t="s">
        <v>95</v>
      </c>
      <c r="B84" s="84"/>
      <c r="C84" s="75"/>
      <c r="D84" s="131"/>
      <c r="E84" s="131"/>
      <c r="F84" s="131"/>
      <c r="G84" s="132">
        <f t="shared" si="3"/>
        <v>0</v>
      </c>
    </row>
    <row r="85" spans="1:7" ht="13.5" customHeight="1">
      <c r="A85" s="82" t="s">
        <v>97</v>
      </c>
      <c r="B85" s="2" t="s">
        <v>132</v>
      </c>
      <c r="C85" s="10" t="s">
        <v>114</v>
      </c>
      <c r="D85" s="143"/>
      <c r="E85" s="143"/>
      <c r="F85" s="143"/>
      <c r="G85" s="144">
        <f t="shared" si="3"/>
        <v>0</v>
      </c>
    </row>
    <row r="86" spans="1:7" ht="15" customHeight="1">
      <c r="A86" s="77" t="s">
        <v>69</v>
      </c>
      <c r="B86" s="4" t="s">
        <v>85</v>
      </c>
      <c r="C86" s="11" t="s">
        <v>77</v>
      </c>
      <c r="D86" s="145"/>
      <c r="E86" s="145"/>
      <c r="F86" s="145"/>
      <c r="G86" s="146">
        <f t="shared" si="3"/>
        <v>0</v>
      </c>
    </row>
    <row r="87" spans="1:7" ht="12" customHeight="1">
      <c r="A87" s="73" t="s">
        <v>95</v>
      </c>
      <c r="B87" s="84"/>
      <c r="C87" s="75"/>
      <c r="D87" s="131"/>
      <c r="E87" s="131"/>
      <c r="F87" s="131"/>
      <c r="G87" s="132">
        <f t="shared" si="3"/>
        <v>0</v>
      </c>
    </row>
    <row r="88" spans="1:7" ht="13.5" customHeight="1" thickBot="1">
      <c r="A88" s="82" t="s">
        <v>97</v>
      </c>
      <c r="B88" s="16" t="s">
        <v>133</v>
      </c>
      <c r="C88" s="15" t="s">
        <v>115</v>
      </c>
      <c r="D88" s="151"/>
      <c r="E88" s="151"/>
      <c r="F88" s="151"/>
      <c r="G88" s="152">
        <f t="shared" si="3"/>
        <v>0</v>
      </c>
    </row>
    <row r="90" spans="1:7" ht="14.25">
      <c r="A90" s="228" t="s">
        <v>235</v>
      </c>
      <c r="B90" s="229"/>
      <c r="C90" s="230"/>
      <c r="D90" s="1"/>
      <c r="E90" s="1"/>
      <c r="F90" s="1"/>
      <c r="G90" s="231" t="s">
        <v>236</v>
      </c>
    </row>
    <row r="91" spans="1:7" ht="12.75">
      <c r="A91" s="232"/>
      <c r="B91" s="230"/>
      <c r="C91" s="230"/>
      <c r="D91" s="230"/>
      <c r="E91" s="230"/>
      <c r="F91" s="230"/>
      <c r="G91" s="233"/>
    </row>
    <row r="92" spans="1:7" ht="15" customHeight="1">
      <c r="A92" s="365" t="s">
        <v>237</v>
      </c>
      <c r="B92" s="366"/>
      <c r="C92" s="367" t="s">
        <v>137</v>
      </c>
      <c r="D92" s="363" t="s">
        <v>138</v>
      </c>
      <c r="E92" s="363" t="s">
        <v>139</v>
      </c>
      <c r="F92" s="363" t="s">
        <v>140</v>
      </c>
      <c r="G92" s="363" t="s">
        <v>141</v>
      </c>
    </row>
    <row r="93" spans="1:7" ht="15" customHeight="1">
      <c r="A93" s="234" t="s">
        <v>3</v>
      </c>
      <c r="B93" s="235" t="s">
        <v>4</v>
      </c>
      <c r="C93" s="368"/>
      <c r="D93" s="364"/>
      <c r="E93" s="364"/>
      <c r="F93" s="364"/>
      <c r="G93" s="364"/>
    </row>
    <row r="94" spans="1:7" ht="12" customHeight="1" thickBot="1">
      <c r="A94" s="236">
        <v>1</v>
      </c>
      <c r="B94" s="237" t="s">
        <v>5</v>
      </c>
      <c r="C94" s="238">
        <v>3</v>
      </c>
      <c r="D94" s="238">
        <v>4</v>
      </c>
      <c r="E94" s="239">
        <v>5</v>
      </c>
      <c r="F94" s="239">
        <v>6</v>
      </c>
      <c r="G94" s="240">
        <v>7</v>
      </c>
    </row>
    <row r="95" spans="1:7" ht="15" customHeight="1">
      <c r="A95" s="83" t="s">
        <v>238</v>
      </c>
      <c r="B95" s="241" t="s">
        <v>239</v>
      </c>
      <c r="C95" s="242" t="s">
        <v>240</v>
      </c>
      <c r="D95" s="243"/>
      <c r="E95" s="243"/>
      <c r="F95" s="243"/>
      <c r="G95" s="244"/>
    </row>
    <row r="96" spans="1:7" ht="12">
      <c r="A96" s="78" t="s">
        <v>241</v>
      </c>
      <c r="B96" s="245"/>
      <c r="C96" s="12"/>
      <c r="D96" s="246"/>
      <c r="E96" s="246"/>
      <c r="F96" s="246"/>
      <c r="G96" s="247"/>
    </row>
    <row r="97" spans="1:7" ht="14.25" customHeight="1">
      <c r="A97" s="248" t="s">
        <v>96</v>
      </c>
      <c r="B97" s="249"/>
      <c r="C97" s="10" t="s">
        <v>242</v>
      </c>
      <c r="D97" s="143"/>
      <c r="E97" s="143"/>
      <c r="F97" s="143"/>
      <c r="G97" s="250"/>
    </row>
    <row r="98" spans="1:7" ht="12">
      <c r="A98" s="251" t="s">
        <v>243</v>
      </c>
      <c r="B98" s="245"/>
      <c r="C98" s="11"/>
      <c r="D98" s="246"/>
      <c r="E98" s="246"/>
      <c r="F98" s="246"/>
      <c r="G98" s="247"/>
    </row>
    <row r="99" spans="1:7" ht="15" customHeight="1">
      <c r="A99" s="252" t="s">
        <v>244</v>
      </c>
      <c r="B99" s="245"/>
      <c r="C99" s="11" t="s">
        <v>245</v>
      </c>
      <c r="D99" s="143"/>
      <c r="E99" s="143"/>
      <c r="F99" s="143"/>
      <c r="G99" s="250"/>
    </row>
    <row r="100" spans="1:7" ht="15" customHeight="1">
      <c r="A100" s="253" t="s">
        <v>246</v>
      </c>
      <c r="B100" s="254"/>
      <c r="C100" s="5" t="s">
        <v>247</v>
      </c>
      <c r="D100" s="255"/>
      <c r="E100" s="255"/>
      <c r="F100" s="255"/>
      <c r="G100" s="256"/>
    </row>
    <row r="101" spans="1:7" ht="15" customHeight="1">
      <c r="A101" s="83" t="s">
        <v>248</v>
      </c>
      <c r="B101" s="4" t="s">
        <v>249</v>
      </c>
      <c r="C101" s="5" t="s">
        <v>250</v>
      </c>
      <c r="D101" s="110"/>
      <c r="E101" s="111" t="s">
        <v>1</v>
      </c>
      <c r="F101" s="107"/>
      <c r="G101" s="257"/>
    </row>
    <row r="102" spans="1:7" ht="15" customHeight="1">
      <c r="A102" s="83" t="s">
        <v>251</v>
      </c>
      <c r="B102" s="4" t="s">
        <v>252</v>
      </c>
      <c r="C102" s="5" t="s">
        <v>253</v>
      </c>
      <c r="D102" s="145"/>
      <c r="E102" s="145"/>
      <c r="F102" s="145"/>
      <c r="G102" s="258"/>
    </row>
    <row r="103" spans="1:7" ht="27">
      <c r="A103" s="83" t="s">
        <v>254</v>
      </c>
      <c r="B103" s="259" t="s">
        <v>255</v>
      </c>
      <c r="C103" s="5" t="s">
        <v>256</v>
      </c>
      <c r="D103" s="110"/>
      <c r="E103" s="260" t="s">
        <v>1</v>
      </c>
      <c r="F103" s="107"/>
      <c r="G103" s="257"/>
    </row>
    <row r="104" spans="1:7" ht="12">
      <c r="A104" s="78" t="s">
        <v>257</v>
      </c>
      <c r="B104" s="261"/>
      <c r="C104" s="11"/>
      <c r="D104" s="246"/>
      <c r="E104" s="246"/>
      <c r="F104" s="246"/>
      <c r="G104" s="247"/>
    </row>
    <row r="105" spans="1:7" ht="14.25" customHeight="1">
      <c r="A105" s="248" t="s">
        <v>258</v>
      </c>
      <c r="B105" s="249"/>
      <c r="C105" s="10" t="s">
        <v>259</v>
      </c>
      <c r="D105" s="143"/>
      <c r="E105" s="143"/>
      <c r="F105" s="143"/>
      <c r="G105" s="250"/>
    </row>
    <row r="106" spans="1:7" ht="12">
      <c r="A106" s="251" t="s">
        <v>243</v>
      </c>
      <c r="B106" s="245"/>
      <c r="C106" s="11"/>
      <c r="D106" s="246"/>
      <c r="E106" s="246"/>
      <c r="F106" s="246"/>
      <c r="G106" s="247"/>
    </row>
    <row r="107" spans="1:7" ht="14.25" customHeight="1">
      <c r="A107" s="252" t="s">
        <v>260</v>
      </c>
      <c r="B107" s="249"/>
      <c r="C107" s="10" t="s">
        <v>261</v>
      </c>
      <c r="D107" s="143"/>
      <c r="E107" s="143"/>
      <c r="F107" s="143"/>
      <c r="G107" s="250"/>
    </row>
    <row r="108" spans="1:7" ht="14.25" customHeight="1">
      <c r="A108" s="262" t="s">
        <v>262</v>
      </c>
      <c r="B108" s="254"/>
      <c r="C108" s="5" t="s">
        <v>263</v>
      </c>
      <c r="D108" s="255"/>
      <c r="E108" s="255"/>
      <c r="F108" s="255"/>
      <c r="G108" s="256"/>
    </row>
    <row r="109" spans="1:7" ht="12">
      <c r="A109" s="251" t="s">
        <v>243</v>
      </c>
      <c r="B109" s="245"/>
      <c r="C109" s="11"/>
      <c r="D109" s="246"/>
      <c r="E109" s="246"/>
      <c r="F109" s="246"/>
      <c r="G109" s="247"/>
    </row>
    <row r="110" spans="1:7" ht="14.25" customHeight="1">
      <c r="A110" s="263" t="s">
        <v>264</v>
      </c>
      <c r="B110" s="245"/>
      <c r="C110" s="11" t="s">
        <v>265</v>
      </c>
      <c r="D110" s="143"/>
      <c r="E110" s="143"/>
      <c r="F110" s="143"/>
      <c r="G110" s="250"/>
    </row>
    <row r="111" spans="1:7" ht="27">
      <c r="A111" s="264" t="s">
        <v>266</v>
      </c>
      <c r="B111" s="259" t="s">
        <v>267</v>
      </c>
      <c r="C111" s="12" t="s">
        <v>268</v>
      </c>
      <c r="D111" s="255"/>
      <c r="E111" s="255"/>
      <c r="F111" s="255"/>
      <c r="G111" s="256"/>
    </row>
    <row r="112" spans="1:7" ht="27">
      <c r="A112" s="83" t="s">
        <v>269</v>
      </c>
      <c r="B112" s="6" t="s">
        <v>270</v>
      </c>
      <c r="C112" s="5" t="s">
        <v>271</v>
      </c>
      <c r="D112" s="255"/>
      <c r="E112" s="255"/>
      <c r="F112" s="255"/>
      <c r="G112" s="256"/>
    </row>
    <row r="113" spans="1:7" ht="12">
      <c r="A113" s="78" t="s">
        <v>257</v>
      </c>
      <c r="B113" s="265"/>
      <c r="C113" s="11"/>
      <c r="D113" s="266"/>
      <c r="E113" s="266"/>
      <c r="F113" s="246"/>
      <c r="G113" s="267"/>
    </row>
    <row r="114" spans="1:7" ht="14.25" customHeight="1">
      <c r="A114" s="248" t="s">
        <v>97</v>
      </c>
      <c r="B114" s="268"/>
      <c r="C114" s="10" t="s">
        <v>272</v>
      </c>
      <c r="D114" s="143"/>
      <c r="E114" s="143"/>
      <c r="F114" s="143"/>
      <c r="G114" s="250"/>
    </row>
    <row r="115" spans="1:7" ht="14.25" customHeight="1">
      <c r="A115" s="253" t="s">
        <v>273</v>
      </c>
      <c r="B115" s="265"/>
      <c r="C115" s="11" t="s">
        <v>274</v>
      </c>
      <c r="D115" s="255"/>
      <c r="E115" s="255"/>
      <c r="F115" s="255"/>
      <c r="G115" s="256"/>
    </row>
    <row r="116" spans="1:7" ht="27">
      <c r="A116" s="83" t="s">
        <v>275</v>
      </c>
      <c r="B116" s="6" t="s">
        <v>276</v>
      </c>
      <c r="C116" s="5" t="s">
        <v>277</v>
      </c>
      <c r="D116" s="255"/>
      <c r="E116" s="255"/>
      <c r="F116" s="255"/>
      <c r="G116" s="256"/>
    </row>
    <row r="117" spans="1:7" ht="12">
      <c r="A117" s="78" t="s">
        <v>257</v>
      </c>
      <c r="B117" s="265"/>
      <c r="C117" s="11"/>
      <c r="D117" s="266"/>
      <c r="E117" s="266"/>
      <c r="F117" s="246"/>
      <c r="G117" s="267"/>
    </row>
    <row r="118" spans="1:7" ht="14.25" customHeight="1">
      <c r="A118" s="248" t="s">
        <v>258</v>
      </c>
      <c r="B118" s="268"/>
      <c r="C118" s="10" t="s">
        <v>278</v>
      </c>
      <c r="D118" s="143"/>
      <c r="E118" s="143"/>
      <c r="F118" s="143"/>
      <c r="G118" s="250"/>
    </row>
    <row r="119" spans="1:7" ht="12">
      <c r="A119" s="251" t="s">
        <v>243</v>
      </c>
      <c r="B119" s="265"/>
      <c r="C119" s="11"/>
      <c r="D119" s="266"/>
      <c r="E119" s="266"/>
      <c r="F119" s="266"/>
      <c r="G119" s="267"/>
    </row>
    <row r="120" spans="1:7" ht="14.25" customHeight="1">
      <c r="A120" s="252" t="s">
        <v>260</v>
      </c>
      <c r="B120" s="268"/>
      <c r="C120" s="10" t="s">
        <v>279</v>
      </c>
      <c r="D120" s="143"/>
      <c r="E120" s="143"/>
      <c r="F120" s="143"/>
      <c r="G120" s="250"/>
    </row>
    <row r="121" spans="1:7" ht="14.25" customHeight="1">
      <c r="A121" s="262" t="s">
        <v>262</v>
      </c>
      <c r="B121" s="268"/>
      <c r="C121" s="10" t="s">
        <v>280</v>
      </c>
      <c r="D121" s="255"/>
      <c r="E121" s="255"/>
      <c r="F121" s="255"/>
      <c r="G121" s="256"/>
    </row>
    <row r="122" spans="1:7" ht="12">
      <c r="A122" s="251" t="s">
        <v>243</v>
      </c>
      <c r="B122" s="265"/>
      <c r="C122" s="11"/>
      <c r="D122" s="266"/>
      <c r="E122" s="266"/>
      <c r="F122" s="266"/>
      <c r="G122" s="267"/>
    </row>
    <row r="123" spans="1:7" ht="14.25" customHeight="1">
      <c r="A123" s="263" t="s">
        <v>264</v>
      </c>
      <c r="B123" s="268"/>
      <c r="C123" s="10" t="s">
        <v>281</v>
      </c>
      <c r="D123" s="143"/>
      <c r="E123" s="143"/>
      <c r="F123" s="143"/>
      <c r="G123" s="269"/>
    </row>
    <row r="124" spans="1:7" ht="15.75" customHeight="1" thickBot="1">
      <c r="A124" s="83" t="s">
        <v>282</v>
      </c>
      <c r="B124" s="270" t="s">
        <v>283</v>
      </c>
      <c r="C124" s="271" t="s">
        <v>284</v>
      </c>
      <c r="D124" s="272"/>
      <c r="E124" s="271" t="s">
        <v>1</v>
      </c>
      <c r="F124" s="272"/>
      <c r="G124" s="273"/>
    </row>
    <row r="125" spans="1:7" ht="12.75">
      <c r="A125" s="274"/>
      <c r="B125" s="275"/>
      <c r="C125" s="230"/>
      <c r="D125" s="276"/>
      <c r="E125" s="276"/>
      <c r="F125" s="276"/>
      <c r="G125" s="231"/>
    </row>
    <row r="126" spans="1:7" ht="12.75">
      <c r="A126" s="277"/>
      <c r="B126" s="278"/>
      <c r="C126" s="279"/>
      <c r="D126" s="280"/>
      <c r="E126" s="280"/>
      <c r="F126" s="280"/>
      <c r="G126" s="281" t="s">
        <v>285</v>
      </c>
    </row>
    <row r="127" spans="1:7" ht="12.75" thickBot="1">
      <c r="A127" s="236">
        <v>1</v>
      </c>
      <c r="B127" s="237" t="s">
        <v>5</v>
      </c>
      <c r="C127" s="238">
        <v>3</v>
      </c>
      <c r="D127" s="238">
        <v>4</v>
      </c>
      <c r="E127" s="239">
        <v>5</v>
      </c>
      <c r="F127" s="239">
        <v>6</v>
      </c>
      <c r="G127" s="240">
        <v>7</v>
      </c>
    </row>
    <row r="128" spans="1:7" ht="27">
      <c r="A128" s="83" t="s">
        <v>286</v>
      </c>
      <c r="B128" s="13" t="s">
        <v>287</v>
      </c>
      <c r="C128" s="282" t="s">
        <v>288</v>
      </c>
      <c r="D128" s="283"/>
      <c r="E128" s="255"/>
      <c r="F128" s="255"/>
      <c r="G128" s="284"/>
    </row>
    <row r="129" spans="1:7" ht="12">
      <c r="A129" s="78" t="s">
        <v>257</v>
      </c>
      <c r="B129" s="9"/>
      <c r="C129" s="11"/>
      <c r="D129" s="11"/>
      <c r="E129" s="11"/>
      <c r="F129" s="285"/>
      <c r="G129" s="286"/>
    </row>
    <row r="130" spans="1:7" ht="14.25" customHeight="1">
      <c r="A130" s="248" t="s">
        <v>258</v>
      </c>
      <c r="B130" s="9"/>
      <c r="C130" s="11" t="s">
        <v>289</v>
      </c>
      <c r="D130" s="143"/>
      <c r="E130" s="143"/>
      <c r="F130" s="143"/>
      <c r="G130" s="250"/>
    </row>
    <row r="131" spans="1:7" ht="12">
      <c r="A131" s="251" t="s">
        <v>243</v>
      </c>
      <c r="B131" s="7"/>
      <c r="C131" s="12"/>
      <c r="D131" s="12"/>
      <c r="E131" s="12"/>
      <c r="F131" s="285"/>
      <c r="G131" s="287"/>
    </row>
    <row r="132" spans="1:7" ht="14.25" customHeight="1">
      <c r="A132" s="252" t="s">
        <v>290</v>
      </c>
      <c r="B132" s="8"/>
      <c r="C132" s="10" t="s">
        <v>291</v>
      </c>
      <c r="D132" s="143"/>
      <c r="E132" s="143"/>
      <c r="F132" s="143"/>
      <c r="G132" s="250"/>
    </row>
    <row r="133" spans="1:7" ht="14.25" customHeight="1">
      <c r="A133" s="252" t="s">
        <v>260</v>
      </c>
      <c r="B133" s="9"/>
      <c r="C133" s="11" t="s">
        <v>292</v>
      </c>
      <c r="D133" s="255"/>
      <c r="E133" s="255"/>
      <c r="F133" s="255"/>
      <c r="G133" s="256"/>
    </row>
    <row r="134" spans="1:7" ht="14.25" customHeight="1">
      <c r="A134" s="288" t="s">
        <v>293</v>
      </c>
      <c r="B134" s="6"/>
      <c r="C134" s="5" t="s">
        <v>294</v>
      </c>
      <c r="D134" s="255"/>
      <c r="E134" s="255"/>
      <c r="F134" s="255"/>
      <c r="G134" s="256"/>
    </row>
    <row r="135" spans="1:7" ht="12">
      <c r="A135" s="251" t="s">
        <v>243</v>
      </c>
      <c r="B135" s="9"/>
      <c r="C135" s="11"/>
      <c r="D135" s="11"/>
      <c r="E135" s="11"/>
      <c r="F135" s="289"/>
      <c r="G135" s="286"/>
    </row>
    <row r="136" spans="1:7" ht="14.25" customHeight="1">
      <c r="A136" s="252" t="s">
        <v>295</v>
      </c>
      <c r="B136" s="9"/>
      <c r="C136" s="11" t="s">
        <v>296</v>
      </c>
      <c r="D136" s="143"/>
      <c r="E136" s="143"/>
      <c r="F136" s="143"/>
      <c r="G136" s="250"/>
    </row>
    <row r="137" spans="1:7" ht="14.25" customHeight="1">
      <c r="A137" s="262" t="s">
        <v>262</v>
      </c>
      <c r="B137" s="290"/>
      <c r="C137" s="5" t="s">
        <v>297</v>
      </c>
      <c r="D137" s="255"/>
      <c r="E137" s="255"/>
      <c r="F137" s="255"/>
      <c r="G137" s="256"/>
    </row>
    <row r="138" spans="1:7" ht="12">
      <c r="A138" s="251" t="s">
        <v>243</v>
      </c>
      <c r="B138" s="265"/>
      <c r="C138" s="11"/>
      <c r="D138" s="266"/>
      <c r="E138" s="266"/>
      <c r="F138" s="266"/>
      <c r="G138" s="291"/>
    </row>
    <row r="139" spans="1:7" ht="14.25" customHeight="1">
      <c r="A139" s="252" t="s">
        <v>264</v>
      </c>
      <c r="B139" s="265"/>
      <c r="C139" s="11" t="s">
        <v>298</v>
      </c>
      <c r="D139" s="143"/>
      <c r="E139" s="143"/>
      <c r="F139" s="143"/>
      <c r="G139" s="250"/>
    </row>
    <row r="140" spans="1:7" ht="27">
      <c r="A140" s="83" t="s">
        <v>299</v>
      </c>
      <c r="B140" s="6" t="s">
        <v>300</v>
      </c>
      <c r="C140" s="5" t="s">
        <v>301</v>
      </c>
      <c r="D140" s="255"/>
      <c r="E140" s="255"/>
      <c r="F140" s="255"/>
      <c r="G140" s="256"/>
    </row>
    <row r="141" spans="1:7" ht="12">
      <c r="A141" s="78" t="s">
        <v>257</v>
      </c>
      <c r="B141" s="7"/>
      <c r="C141" s="12"/>
      <c r="D141" s="292"/>
      <c r="E141" s="293"/>
      <c r="F141" s="285"/>
      <c r="G141" s="287"/>
    </row>
    <row r="142" spans="1:7" ht="14.25" customHeight="1">
      <c r="A142" s="248" t="s">
        <v>258</v>
      </c>
      <c r="B142" s="8"/>
      <c r="C142" s="10" t="s">
        <v>302</v>
      </c>
      <c r="D142" s="143"/>
      <c r="E142" s="143"/>
      <c r="F142" s="143"/>
      <c r="G142" s="250"/>
    </row>
    <row r="143" spans="1:7" ht="12">
      <c r="A143" s="299" t="s">
        <v>95</v>
      </c>
      <c r="B143" s="7"/>
      <c r="C143" s="12"/>
      <c r="D143" s="292"/>
      <c r="E143" s="293"/>
      <c r="F143" s="285"/>
      <c r="G143" s="287"/>
    </row>
    <row r="144" spans="1:7" ht="14.25" customHeight="1">
      <c r="A144" s="288" t="s">
        <v>290</v>
      </c>
      <c r="B144" s="8"/>
      <c r="C144" s="10" t="s">
        <v>303</v>
      </c>
      <c r="D144" s="143"/>
      <c r="E144" s="143"/>
      <c r="F144" s="143"/>
      <c r="G144" s="250"/>
    </row>
    <row r="145" spans="1:7" ht="14.25" customHeight="1">
      <c r="A145" s="288" t="s">
        <v>260</v>
      </c>
      <c r="B145" s="9"/>
      <c r="C145" s="11" t="s">
        <v>304</v>
      </c>
      <c r="D145" s="255"/>
      <c r="E145" s="255"/>
      <c r="F145" s="255"/>
      <c r="G145" s="256"/>
    </row>
    <row r="146" spans="1:7" ht="14.25" customHeight="1">
      <c r="A146" s="288" t="s">
        <v>293</v>
      </c>
      <c r="B146" s="6"/>
      <c r="C146" s="5" t="s">
        <v>305</v>
      </c>
      <c r="D146" s="255"/>
      <c r="E146" s="255"/>
      <c r="F146" s="255"/>
      <c r="G146" s="256"/>
    </row>
    <row r="147" spans="1:7" ht="12">
      <c r="A147" s="299" t="s">
        <v>95</v>
      </c>
      <c r="B147" s="9"/>
      <c r="C147" s="11"/>
      <c r="D147" s="230"/>
      <c r="E147" s="294"/>
      <c r="F147" s="289"/>
      <c r="G147" s="286"/>
    </row>
    <row r="148" spans="1:7" ht="14.25" customHeight="1">
      <c r="A148" s="252" t="s">
        <v>295</v>
      </c>
      <c r="B148" s="9"/>
      <c r="C148" s="11" t="s">
        <v>306</v>
      </c>
      <c r="D148" s="143"/>
      <c r="E148" s="143"/>
      <c r="F148" s="143"/>
      <c r="G148" s="250"/>
    </row>
    <row r="149" spans="1:7" ht="14.25" customHeight="1">
      <c r="A149" s="262" t="s">
        <v>262</v>
      </c>
      <c r="B149" s="290"/>
      <c r="C149" s="5" t="s">
        <v>307</v>
      </c>
      <c r="D149" s="255"/>
      <c r="E149" s="255"/>
      <c r="F149" s="255"/>
      <c r="G149" s="256"/>
    </row>
    <row r="150" spans="1:7" ht="12">
      <c r="A150" s="299" t="s">
        <v>95</v>
      </c>
      <c r="B150" s="265"/>
      <c r="C150" s="11"/>
      <c r="D150" s="276"/>
      <c r="E150" s="295"/>
      <c r="F150" s="266"/>
      <c r="G150" s="291"/>
    </row>
    <row r="151" spans="1:7" ht="14.25" customHeight="1">
      <c r="A151" s="298" t="s">
        <v>264</v>
      </c>
      <c r="B151" s="268"/>
      <c r="C151" s="10" t="s">
        <v>308</v>
      </c>
      <c r="D151" s="143"/>
      <c r="E151" s="143"/>
      <c r="F151" s="143"/>
      <c r="G151" s="250"/>
    </row>
    <row r="152" spans="1:7" ht="27">
      <c r="A152" s="83" t="s">
        <v>309</v>
      </c>
      <c r="B152" s="7" t="s">
        <v>310</v>
      </c>
      <c r="C152" s="12" t="s">
        <v>311</v>
      </c>
      <c r="D152" s="255"/>
      <c r="E152" s="255"/>
      <c r="F152" s="255"/>
      <c r="G152" s="256"/>
    </row>
    <row r="153" spans="1:7" ht="12">
      <c r="A153" s="78" t="s">
        <v>257</v>
      </c>
      <c r="B153" s="7"/>
      <c r="C153" s="12"/>
      <c r="D153" s="292"/>
      <c r="E153" s="293"/>
      <c r="F153" s="285"/>
      <c r="G153" s="287"/>
    </row>
    <row r="154" spans="1:7" ht="14.25" customHeight="1">
      <c r="A154" s="248" t="s">
        <v>258</v>
      </c>
      <c r="B154" s="8"/>
      <c r="C154" s="10" t="s">
        <v>312</v>
      </c>
      <c r="D154" s="143"/>
      <c r="E154" s="143"/>
      <c r="F154" s="143"/>
      <c r="G154" s="250"/>
    </row>
    <row r="155" spans="1:7" ht="12">
      <c r="A155" s="299" t="s">
        <v>95</v>
      </c>
      <c r="B155" s="7"/>
      <c r="C155" s="12"/>
      <c r="D155" s="292"/>
      <c r="E155" s="293"/>
      <c r="F155" s="285"/>
      <c r="G155" s="287"/>
    </row>
    <row r="156" spans="1:7" ht="14.25" customHeight="1">
      <c r="A156" s="288" t="s">
        <v>290</v>
      </c>
      <c r="B156" s="8"/>
      <c r="C156" s="10" t="s">
        <v>313</v>
      </c>
      <c r="D156" s="143"/>
      <c r="E156" s="143"/>
      <c r="F156" s="143"/>
      <c r="G156" s="250"/>
    </row>
    <row r="157" spans="1:7" ht="14.25" customHeight="1">
      <c r="A157" s="288" t="s">
        <v>260</v>
      </c>
      <c r="B157" s="9"/>
      <c r="C157" s="11" t="s">
        <v>314</v>
      </c>
      <c r="D157" s="255"/>
      <c r="E157" s="255"/>
      <c r="F157" s="255"/>
      <c r="G157" s="256"/>
    </row>
    <row r="158" spans="1:7" ht="14.25" customHeight="1">
      <c r="A158" s="288" t="s">
        <v>293</v>
      </c>
      <c r="B158" s="6"/>
      <c r="C158" s="5" t="s">
        <v>315</v>
      </c>
      <c r="D158" s="255"/>
      <c r="E158" s="255"/>
      <c r="F158" s="255"/>
      <c r="G158" s="256"/>
    </row>
    <row r="159" spans="1:7" ht="12">
      <c r="A159" s="299" t="s">
        <v>95</v>
      </c>
      <c r="B159" s="9"/>
      <c r="C159" s="11"/>
      <c r="D159" s="230"/>
      <c r="E159" s="294"/>
      <c r="F159" s="289"/>
      <c r="G159" s="286"/>
    </row>
    <row r="160" spans="1:7" ht="14.25" customHeight="1">
      <c r="A160" s="252" t="s">
        <v>295</v>
      </c>
      <c r="B160" s="9"/>
      <c r="C160" s="11" t="s">
        <v>316</v>
      </c>
      <c r="D160" s="143"/>
      <c r="E160" s="143"/>
      <c r="F160" s="143"/>
      <c r="G160" s="250"/>
    </row>
    <row r="161" spans="1:7" ht="14.25" customHeight="1">
      <c r="A161" s="262" t="s">
        <v>262</v>
      </c>
      <c r="B161" s="290"/>
      <c r="C161" s="5" t="s">
        <v>317</v>
      </c>
      <c r="D161" s="255"/>
      <c r="E161" s="255"/>
      <c r="F161" s="255"/>
      <c r="G161" s="256"/>
    </row>
    <row r="162" spans="1:7" ht="12">
      <c r="A162" s="299" t="s">
        <v>95</v>
      </c>
      <c r="B162" s="265"/>
      <c r="C162" s="11"/>
      <c r="D162" s="276"/>
      <c r="E162" s="295"/>
      <c r="F162" s="266"/>
      <c r="G162" s="291"/>
    </row>
    <row r="163" spans="1:7" ht="14.25" customHeight="1" thickBot="1">
      <c r="A163" s="252" t="s">
        <v>264</v>
      </c>
      <c r="B163" s="296"/>
      <c r="C163" s="15" t="s">
        <v>318</v>
      </c>
      <c r="D163" s="151"/>
      <c r="E163" s="151"/>
      <c r="F163" s="151"/>
      <c r="G163" s="297"/>
    </row>
  </sheetData>
  <sheetProtection sheet="1" objects="1" scenarios="1" formatCells="0" formatColumns="0" formatRows="0" pivotTables="0"/>
  <mergeCells count="20">
    <mergeCell ref="A2:F2"/>
    <mergeCell ref="G6:G7"/>
    <mergeCell ref="B4:F4"/>
    <mergeCell ref="A6:B6"/>
    <mergeCell ref="C6:C7"/>
    <mergeCell ref="D6:D7"/>
    <mergeCell ref="E6:E7"/>
    <mergeCell ref="F6:F7"/>
    <mergeCell ref="F50:F51"/>
    <mergeCell ref="G50:G51"/>
    <mergeCell ref="A50:B50"/>
    <mergeCell ref="C50:C51"/>
    <mergeCell ref="D50:D51"/>
    <mergeCell ref="E50:E51"/>
    <mergeCell ref="F92:F93"/>
    <mergeCell ref="G92:G93"/>
    <mergeCell ref="A92:B92"/>
    <mergeCell ref="C92:C93"/>
    <mergeCell ref="D92:D93"/>
    <mergeCell ref="E92:E93"/>
  </mergeCells>
  <printOptions/>
  <pageMargins left="0.7874015748031497" right="0.7874015748031497" top="0.5905511811023623" bottom="0.5905511811023623" header="0" footer="0"/>
  <pageSetup horizontalDpi="600" verticalDpi="600" orientation="landscape" paperSize="9" scale="93" r:id="rId1"/>
  <rowBreaks count="2" manualBreakCount="2">
    <brk id="29" max="255" man="1"/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63"/>
  <sheetViews>
    <sheetView showZeros="0" workbookViewId="0" topLeftCell="A1">
      <selection activeCell="B9" sqref="B9"/>
    </sheetView>
  </sheetViews>
  <sheetFormatPr defaultColWidth="9.00390625" defaultRowHeight="12.75"/>
  <cols>
    <col min="1" max="1" width="47.00390625" style="18" customWidth="1"/>
    <col min="2" max="2" width="12.375" style="18" customWidth="1"/>
    <col min="3" max="3" width="6.875" style="18" customWidth="1"/>
    <col min="4" max="7" width="18.00390625" style="18" customWidth="1"/>
    <col min="8" max="16384" width="9.125" style="18" customWidth="1"/>
  </cols>
  <sheetData>
    <row r="1" ht="15" customHeight="1">
      <c r="F1" s="18" t="s">
        <v>191</v>
      </c>
    </row>
    <row r="2" spans="1:7" ht="16.5">
      <c r="A2" s="369" t="s">
        <v>179</v>
      </c>
      <c r="B2" s="355"/>
      <c r="C2" s="355"/>
      <c r="D2" s="355"/>
      <c r="E2" s="355"/>
      <c r="F2" s="356"/>
      <c r="G2" s="355"/>
    </row>
    <row r="3" spans="2:7" ht="21.75" customHeight="1">
      <c r="B3" s="86" t="s">
        <v>135</v>
      </c>
      <c r="C3" s="85" t="s">
        <v>319</v>
      </c>
      <c r="D3" s="19"/>
      <c r="E3" s="19"/>
      <c r="F3" s="20"/>
      <c r="G3" s="21"/>
    </row>
    <row r="4" spans="1:7" ht="24" customHeight="1">
      <c r="A4" s="22"/>
      <c r="B4" s="361" t="s">
        <v>174</v>
      </c>
      <c r="C4" s="362"/>
      <c r="D4" s="362"/>
      <c r="E4" s="362"/>
      <c r="F4" s="362"/>
      <c r="G4" s="21"/>
    </row>
    <row r="5" spans="2:7" ht="24.75" customHeight="1">
      <c r="B5" s="23"/>
      <c r="C5" s="24" t="s">
        <v>136</v>
      </c>
      <c r="D5" s="17"/>
      <c r="E5" s="25"/>
      <c r="F5" s="26"/>
      <c r="G5" s="27"/>
    </row>
    <row r="6" spans="1:7" ht="15.75" customHeight="1">
      <c r="A6" s="357" t="s">
        <v>2</v>
      </c>
      <c r="B6" s="358"/>
      <c r="C6" s="357" t="s">
        <v>137</v>
      </c>
      <c r="D6" s="357" t="s">
        <v>138</v>
      </c>
      <c r="E6" s="357" t="s">
        <v>139</v>
      </c>
      <c r="F6" s="357" t="s">
        <v>140</v>
      </c>
      <c r="G6" s="357" t="s">
        <v>141</v>
      </c>
    </row>
    <row r="7" spans="1:7" ht="12.75" customHeight="1">
      <c r="A7" s="28" t="s">
        <v>3</v>
      </c>
      <c r="B7" s="28" t="s">
        <v>4</v>
      </c>
      <c r="C7" s="358"/>
      <c r="D7" s="358"/>
      <c r="E7" s="358"/>
      <c r="F7" s="358"/>
      <c r="G7" s="358"/>
    </row>
    <row r="8" spans="1:7" ht="12.75" thickBot="1">
      <c r="A8" s="29">
        <v>1</v>
      </c>
      <c r="B8" s="30" t="s">
        <v>5</v>
      </c>
      <c r="C8" s="30" t="s">
        <v>6</v>
      </c>
      <c r="D8" s="31">
        <v>4</v>
      </c>
      <c r="E8" s="32">
        <v>5</v>
      </c>
      <c r="F8" s="32">
        <v>6</v>
      </c>
      <c r="G8" s="33">
        <v>7</v>
      </c>
    </row>
    <row r="9" spans="1:7" ht="15.75" customHeight="1">
      <c r="A9" s="34" t="s">
        <v>7</v>
      </c>
      <c r="B9" s="35"/>
      <c r="C9" s="36"/>
      <c r="D9" s="88"/>
      <c r="E9" s="89"/>
      <c r="F9" s="90"/>
      <c r="G9" s="91"/>
    </row>
    <row r="10" spans="1:7" ht="15.75" customHeight="1">
      <c r="A10" s="37" t="s">
        <v>8</v>
      </c>
      <c r="B10" s="38" t="s">
        <v>9</v>
      </c>
      <c r="C10" s="39" t="s">
        <v>0</v>
      </c>
      <c r="D10" s="92">
        <f>SUM(D11:D18)</f>
        <v>0</v>
      </c>
      <c r="E10" s="92">
        <f>SUM(E11:E18)</f>
        <v>0</v>
      </c>
      <c r="F10" s="92">
        <f>SUM(F11:F18)</f>
        <v>0</v>
      </c>
      <c r="G10" s="93">
        <f>D10+E10-F10</f>
        <v>0</v>
      </c>
    </row>
    <row r="11" spans="1:7" ht="15" customHeight="1">
      <c r="A11" s="40" t="s">
        <v>10</v>
      </c>
      <c r="B11" s="38" t="s">
        <v>142</v>
      </c>
      <c r="C11" s="39" t="s">
        <v>11</v>
      </c>
      <c r="D11" s="94"/>
      <c r="E11" s="94"/>
      <c r="F11" s="94"/>
      <c r="G11" s="95">
        <f aca="true" t="shared" si="0" ref="G11:G29">D11+E11-F11</f>
        <v>0</v>
      </c>
    </row>
    <row r="12" spans="1:7" ht="15" customHeight="1">
      <c r="A12" s="41" t="s">
        <v>12</v>
      </c>
      <c r="B12" s="38" t="s">
        <v>143</v>
      </c>
      <c r="C12" s="39" t="s">
        <v>13</v>
      </c>
      <c r="D12" s="94"/>
      <c r="E12" s="94"/>
      <c r="F12" s="94"/>
      <c r="G12" s="95">
        <f t="shared" si="0"/>
        <v>0</v>
      </c>
    </row>
    <row r="13" spans="1:7" ht="15" customHeight="1">
      <c r="A13" s="41" t="s">
        <v>14</v>
      </c>
      <c r="B13" s="38" t="s">
        <v>144</v>
      </c>
      <c r="C13" s="39" t="s">
        <v>15</v>
      </c>
      <c r="D13" s="94"/>
      <c r="E13" s="94"/>
      <c r="F13" s="94"/>
      <c r="G13" s="95">
        <f t="shared" si="0"/>
        <v>0</v>
      </c>
    </row>
    <row r="14" spans="1:7" ht="15" customHeight="1">
      <c r="A14" s="41" t="s">
        <v>16</v>
      </c>
      <c r="B14" s="38" t="s">
        <v>145</v>
      </c>
      <c r="C14" s="39" t="s">
        <v>17</v>
      </c>
      <c r="D14" s="94"/>
      <c r="E14" s="94"/>
      <c r="F14" s="94"/>
      <c r="G14" s="95">
        <f t="shared" si="0"/>
        <v>0</v>
      </c>
    </row>
    <row r="15" spans="1:7" ht="15" customHeight="1">
      <c r="A15" s="41" t="s">
        <v>18</v>
      </c>
      <c r="B15" s="38" t="s">
        <v>146</v>
      </c>
      <c r="C15" s="39" t="s">
        <v>19</v>
      </c>
      <c r="D15" s="94"/>
      <c r="E15" s="94"/>
      <c r="F15" s="94"/>
      <c r="G15" s="95">
        <f t="shared" si="0"/>
        <v>0</v>
      </c>
    </row>
    <row r="16" spans="1:7" ht="15" customHeight="1">
      <c r="A16" s="41" t="s">
        <v>20</v>
      </c>
      <c r="B16" s="38" t="s">
        <v>147</v>
      </c>
      <c r="C16" s="39" t="s">
        <v>21</v>
      </c>
      <c r="D16" s="94"/>
      <c r="E16" s="94"/>
      <c r="F16" s="94"/>
      <c r="G16" s="95">
        <f t="shared" si="0"/>
        <v>0</v>
      </c>
    </row>
    <row r="17" spans="1:7" ht="15" customHeight="1">
      <c r="A17" s="41" t="s">
        <v>22</v>
      </c>
      <c r="B17" s="38" t="s">
        <v>148</v>
      </c>
      <c r="C17" s="39" t="s">
        <v>23</v>
      </c>
      <c r="D17" s="94"/>
      <c r="E17" s="94"/>
      <c r="F17" s="94"/>
      <c r="G17" s="95">
        <f t="shared" si="0"/>
        <v>0</v>
      </c>
    </row>
    <row r="18" spans="1:7" ht="15" customHeight="1">
      <c r="A18" s="41" t="s">
        <v>24</v>
      </c>
      <c r="B18" s="38" t="s">
        <v>149</v>
      </c>
      <c r="C18" s="39" t="s">
        <v>88</v>
      </c>
      <c r="D18" s="94"/>
      <c r="E18" s="94"/>
      <c r="F18" s="94"/>
      <c r="G18" s="95">
        <f t="shared" si="0"/>
        <v>0</v>
      </c>
    </row>
    <row r="19" spans="1:7" ht="16.5" customHeight="1">
      <c r="A19" s="42" t="s">
        <v>25</v>
      </c>
      <c r="B19" s="38" t="s">
        <v>26</v>
      </c>
      <c r="C19" s="43" t="s">
        <v>27</v>
      </c>
      <c r="D19" s="96">
        <f>SUM(D20:D27)</f>
        <v>0</v>
      </c>
      <c r="E19" s="97" t="s">
        <v>1</v>
      </c>
      <c r="F19" s="96">
        <f>SUM(F20:F27)</f>
        <v>0</v>
      </c>
      <c r="G19" s="95">
        <f>D19+F19</f>
        <v>0</v>
      </c>
    </row>
    <row r="20" spans="1:7" ht="15" customHeight="1">
      <c r="A20" s="44" t="s">
        <v>28</v>
      </c>
      <c r="B20" s="38" t="s">
        <v>150</v>
      </c>
      <c r="C20" s="43" t="s">
        <v>29</v>
      </c>
      <c r="D20" s="94"/>
      <c r="E20" s="97" t="s">
        <v>1</v>
      </c>
      <c r="F20" s="98"/>
      <c r="G20" s="93">
        <f>D20+F20</f>
        <v>0</v>
      </c>
    </row>
    <row r="21" spans="1:7" ht="15" customHeight="1">
      <c r="A21" s="41" t="s">
        <v>30</v>
      </c>
      <c r="B21" s="38" t="s">
        <v>151</v>
      </c>
      <c r="C21" s="43" t="s">
        <v>31</v>
      </c>
      <c r="D21" s="94"/>
      <c r="E21" s="97" t="s">
        <v>1</v>
      </c>
      <c r="F21" s="98"/>
      <c r="G21" s="93">
        <f aca="true" t="shared" si="1" ref="G21:G27">D21+F21</f>
        <v>0</v>
      </c>
    </row>
    <row r="22" spans="1:7" ht="15" customHeight="1">
      <c r="A22" s="41" t="s">
        <v>32</v>
      </c>
      <c r="B22" s="38" t="s">
        <v>152</v>
      </c>
      <c r="C22" s="43" t="s">
        <v>33</v>
      </c>
      <c r="D22" s="94"/>
      <c r="E22" s="99" t="s">
        <v>1</v>
      </c>
      <c r="F22" s="98"/>
      <c r="G22" s="93">
        <f t="shared" si="1"/>
        <v>0</v>
      </c>
    </row>
    <row r="23" spans="1:7" ht="15" customHeight="1">
      <c r="A23" s="41" t="s">
        <v>34</v>
      </c>
      <c r="B23" s="38" t="s">
        <v>153</v>
      </c>
      <c r="C23" s="45" t="s">
        <v>35</v>
      </c>
      <c r="D23" s="94"/>
      <c r="E23" s="100" t="s">
        <v>1</v>
      </c>
      <c r="F23" s="98"/>
      <c r="G23" s="93">
        <f t="shared" si="1"/>
        <v>0</v>
      </c>
    </row>
    <row r="24" spans="1:7" ht="15" customHeight="1">
      <c r="A24" s="40" t="s">
        <v>36</v>
      </c>
      <c r="B24" s="38" t="s">
        <v>154</v>
      </c>
      <c r="C24" s="45" t="s">
        <v>37</v>
      </c>
      <c r="D24" s="94"/>
      <c r="E24" s="100" t="s">
        <v>1</v>
      </c>
      <c r="F24" s="98"/>
      <c r="G24" s="93">
        <f t="shared" si="1"/>
        <v>0</v>
      </c>
    </row>
    <row r="25" spans="1:7" ht="24" customHeight="1">
      <c r="A25" s="41" t="s">
        <v>173</v>
      </c>
      <c r="B25" s="38" t="s">
        <v>155</v>
      </c>
      <c r="C25" s="45" t="s">
        <v>38</v>
      </c>
      <c r="D25" s="94"/>
      <c r="E25" s="100" t="s">
        <v>1</v>
      </c>
      <c r="F25" s="98"/>
      <c r="G25" s="93">
        <f t="shared" si="1"/>
        <v>0</v>
      </c>
    </row>
    <row r="26" spans="1:7" ht="15" customHeight="1">
      <c r="A26" s="41" t="s">
        <v>39</v>
      </c>
      <c r="B26" s="38" t="s">
        <v>156</v>
      </c>
      <c r="C26" s="45" t="s">
        <v>40</v>
      </c>
      <c r="D26" s="94"/>
      <c r="E26" s="100" t="s">
        <v>1</v>
      </c>
      <c r="F26" s="98"/>
      <c r="G26" s="93">
        <f t="shared" si="1"/>
        <v>0</v>
      </c>
    </row>
    <row r="27" spans="1:7" ht="15" customHeight="1">
      <c r="A27" s="41" t="s">
        <v>41</v>
      </c>
      <c r="B27" s="38" t="s">
        <v>157</v>
      </c>
      <c r="C27" s="46" t="s">
        <v>42</v>
      </c>
      <c r="D27" s="94"/>
      <c r="E27" s="101" t="s">
        <v>1</v>
      </c>
      <c r="F27" s="98"/>
      <c r="G27" s="93">
        <f t="shared" si="1"/>
        <v>0</v>
      </c>
    </row>
    <row r="28" spans="1:7" ht="16.5" customHeight="1">
      <c r="A28" s="42" t="s">
        <v>158</v>
      </c>
      <c r="B28" s="38" t="s">
        <v>159</v>
      </c>
      <c r="C28" s="45" t="s">
        <v>43</v>
      </c>
      <c r="D28" s="94"/>
      <c r="E28" s="135"/>
      <c r="F28" s="98"/>
      <c r="G28" s="93">
        <f>D28+E28-F28</f>
        <v>0</v>
      </c>
    </row>
    <row r="29" spans="1:7" ht="16.5" customHeight="1" thickBot="1">
      <c r="A29" s="47" t="s">
        <v>44</v>
      </c>
      <c r="B29" s="48" t="s">
        <v>160</v>
      </c>
      <c r="C29" s="49" t="s">
        <v>45</v>
      </c>
      <c r="D29" s="102"/>
      <c r="E29" s="127"/>
      <c r="F29" s="103"/>
      <c r="G29" s="104">
        <f t="shared" si="0"/>
        <v>0</v>
      </c>
    </row>
    <row r="30" spans="1:7" ht="11.25" customHeight="1">
      <c r="A30" s="50"/>
      <c r="B30" s="51"/>
      <c r="C30" s="51"/>
      <c r="D30" s="51"/>
      <c r="E30" s="51"/>
      <c r="F30" s="52"/>
      <c r="G30" s="52"/>
    </row>
    <row r="31" spans="1:7" ht="15" customHeight="1">
      <c r="A31" s="53"/>
      <c r="B31" s="54"/>
      <c r="C31" s="54"/>
      <c r="D31" s="54"/>
      <c r="E31" s="54"/>
      <c r="F31" s="55"/>
      <c r="G31" s="56" t="s">
        <v>184</v>
      </c>
    </row>
    <row r="32" spans="1:7" ht="12.75" thickBot="1">
      <c r="A32" s="29">
        <v>1</v>
      </c>
      <c r="B32" s="57" t="s">
        <v>5</v>
      </c>
      <c r="C32" s="57" t="s">
        <v>6</v>
      </c>
      <c r="D32" s="31">
        <v>4</v>
      </c>
      <c r="E32" s="32">
        <v>5</v>
      </c>
      <c r="F32" s="32">
        <v>6</v>
      </c>
      <c r="G32" s="33">
        <v>7</v>
      </c>
    </row>
    <row r="33" spans="1:7" ht="16.5" customHeight="1">
      <c r="A33" s="58" t="s">
        <v>46</v>
      </c>
      <c r="B33" s="35"/>
      <c r="C33" s="36"/>
      <c r="D33" s="88"/>
      <c r="E33" s="105"/>
      <c r="F33" s="105"/>
      <c r="G33" s="106"/>
    </row>
    <row r="34" spans="1:7" ht="16.5" customHeight="1">
      <c r="A34" s="59" t="s">
        <v>47</v>
      </c>
      <c r="B34" s="38" t="s">
        <v>234</v>
      </c>
      <c r="C34" s="39" t="s">
        <v>48</v>
      </c>
      <c r="D34" s="107"/>
      <c r="E34" s="108"/>
      <c r="F34" s="107"/>
      <c r="G34" s="109">
        <f>D34+E34-F34</f>
        <v>0</v>
      </c>
    </row>
    <row r="35" spans="1:7" ht="16.5" customHeight="1">
      <c r="A35" s="60" t="s">
        <v>49</v>
      </c>
      <c r="B35" s="61" t="s">
        <v>161</v>
      </c>
      <c r="C35" s="62" t="s">
        <v>50</v>
      </c>
      <c r="D35" s="110"/>
      <c r="E35" s="111" t="s">
        <v>1</v>
      </c>
      <c r="F35" s="107"/>
      <c r="G35" s="109">
        <f>D35+F35</f>
        <v>0</v>
      </c>
    </row>
    <row r="36" spans="1:7" ht="16.5" customHeight="1">
      <c r="A36" s="60" t="s">
        <v>162</v>
      </c>
      <c r="B36" s="63" t="s">
        <v>163</v>
      </c>
      <c r="C36" s="43" t="s">
        <v>51</v>
      </c>
      <c r="D36" s="110"/>
      <c r="E36" s="112"/>
      <c r="F36" s="110"/>
      <c r="G36" s="113">
        <f>D36+E36-F36</f>
        <v>0</v>
      </c>
    </row>
    <row r="37" spans="1:7" ht="17.25" customHeight="1">
      <c r="A37" s="64" t="s">
        <v>52</v>
      </c>
      <c r="B37" s="65"/>
      <c r="C37" s="66"/>
      <c r="D37" s="114"/>
      <c r="E37" s="115"/>
      <c r="F37" s="116"/>
      <c r="G37" s="117"/>
    </row>
    <row r="38" spans="1:7" ht="16.5" customHeight="1">
      <c r="A38" s="59" t="s">
        <v>53</v>
      </c>
      <c r="B38" s="38" t="s">
        <v>54</v>
      </c>
      <c r="C38" s="39" t="s">
        <v>55</v>
      </c>
      <c r="D38" s="118">
        <f>SUM(D39:D41)</f>
        <v>0</v>
      </c>
      <c r="E38" s="119">
        <f>SUM(E39:E41)</f>
        <v>0</v>
      </c>
      <c r="F38" s="119">
        <f>SUM(F39:F41)</f>
        <v>0</v>
      </c>
      <c r="G38" s="109">
        <f>D38+E38-F38</f>
        <v>0</v>
      </c>
    </row>
    <row r="39" spans="1:7" ht="15" customHeight="1">
      <c r="A39" s="41" t="s">
        <v>56</v>
      </c>
      <c r="B39" s="38" t="s">
        <v>164</v>
      </c>
      <c r="C39" s="39" t="s">
        <v>57</v>
      </c>
      <c r="D39" s="120"/>
      <c r="E39" s="121"/>
      <c r="F39" s="108"/>
      <c r="G39" s="122">
        <f>D39+E39-F39</f>
        <v>0</v>
      </c>
    </row>
    <row r="40" spans="1:7" ht="15" customHeight="1">
      <c r="A40" s="41" t="s">
        <v>58</v>
      </c>
      <c r="B40" s="38" t="s">
        <v>165</v>
      </c>
      <c r="C40" s="39" t="s">
        <v>59</v>
      </c>
      <c r="D40" s="120"/>
      <c r="E40" s="121"/>
      <c r="F40" s="121"/>
      <c r="G40" s="122">
        <f>D40+E40-F40</f>
        <v>0</v>
      </c>
    </row>
    <row r="41" spans="1:7" ht="15" customHeight="1">
      <c r="A41" s="41" t="s">
        <v>60</v>
      </c>
      <c r="B41" s="67" t="s">
        <v>166</v>
      </c>
      <c r="C41" s="68" t="s">
        <v>61</v>
      </c>
      <c r="D41" s="123"/>
      <c r="E41" s="124"/>
      <c r="F41" s="124"/>
      <c r="G41" s="122">
        <f>D41+E41-F41</f>
        <v>0</v>
      </c>
    </row>
    <row r="42" spans="1:7" ht="18.75" customHeight="1">
      <c r="A42" s="60" t="s">
        <v>62</v>
      </c>
      <c r="B42" s="61" t="s">
        <v>167</v>
      </c>
      <c r="C42" s="62" t="s">
        <v>63</v>
      </c>
      <c r="D42" s="125"/>
      <c r="E42" s="121"/>
      <c r="F42" s="121"/>
      <c r="G42" s="122">
        <f>D42+E42-F42</f>
        <v>0</v>
      </c>
    </row>
    <row r="43" spans="1:7" ht="17.25" customHeight="1">
      <c r="A43" s="34" t="s">
        <v>64</v>
      </c>
      <c r="B43" s="65"/>
      <c r="C43" s="66"/>
      <c r="D43" s="114"/>
      <c r="E43" s="115"/>
      <c r="F43" s="115"/>
      <c r="G43" s="117"/>
    </row>
    <row r="44" spans="1:7" ht="16.5" customHeight="1">
      <c r="A44" s="59" t="s">
        <v>65</v>
      </c>
      <c r="B44" s="38" t="s">
        <v>66</v>
      </c>
      <c r="C44" s="39" t="s">
        <v>67</v>
      </c>
      <c r="D44" s="120"/>
      <c r="E44" s="108"/>
      <c r="F44" s="108"/>
      <c r="G44" s="109">
        <f>D44+E44-F44</f>
        <v>0</v>
      </c>
    </row>
    <row r="45" spans="1:7" ht="16.5" customHeight="1">
      <c r="A45" s="59" t="s">
        <v>116</v>
      </c>
      <c r="B45" s="61" t="s">
        <v>168</v>
      </c>
      <c r="C45" s="45" t="s">
        <v>68</v>
      </c>
      <c r="D45" s="125"/>
      <c r="E45" s="121"/>
      <c r="F45" s="121"/>
      <c r="G45" s="122">
        <f>D45+E45-F45</f>
        <v>0</v>
      </c>
    </row>
    <row r="46" spans="1:7" ht="16.5" customHeight="1" thickBot="1">
      <c r="A46" s="59" t="s">
        <v>69</v>
      </c>
      <c r="B46" s="48" t="s">
        <v>169</v>
      </c>
      <c r="C46" s="49" t="s">
        <v>70</v>
      </c>
      <c r="D46" s="126"/>
      <c r="E46" s="127"/>
      <c r="F46" s="127"/>
      <c r="G46" s="128">
        <f>D46+E46-F46</f>
        <v>0</v>
      </c>
    </row>
    <row r="47" spans="1:7" ht="10.5" customHeight="1">
      <c r="A47" s="69"/>
      <c r="B47" s="51"/>
      <c r="C47" s="51"/>
      <c r="D47" s="51"/>
      <c r="E47" s="51"/>
      <c r="F47" s="52"/>
      <c r="G47" s="52"/>
    </row>
    <row r="48" spans="1:7" ht="14.25">
      <c r="A48" s="1" t="s">
        <v>105</v>
      </c>
      <c r="C48" s="51"/>
      <c r="D48" s="25"/>
      <c r="E48" s="25"/>
      <c r="F48" s="25"/>
      <c r="G48" s="70" t="s">
        <v>190</v>
      </c>
    </row>
    <row r="49" spans="1:7" ht="7.5" customHeight="1">
      <c r="A49" s="71"/>
      <c r="B49" s="51"/>
      <c r="C49" s="51"/>
      <c r="D49" s="51"/>
      <c r="E49" s="51"/>
      <c r="F49" s="52"/>
      <c r="G49" s="52"/>
    </row>
    <row r="50" spans="1:7" ht="15.75" customHeight="1">
      <c r="A50" s="357" t="s">
        <v>2</v>
      </c>
      <c r="B50" s="358"/>
      <c r="C50" s="357" t="s">
        <v>137</v>
      </c>
      <c r="D50" s="357" t="s">
        <v>138</v>
      </c>
      <c r="E50" s="357" t="s">
        <v>139</v>
      </c>
      <c r="F50" s="357" t="s">
        <v>140</v>
      </c>
      <c r="G50" s="357" t="s">
        <v>141</v>
      </c>
    </row>
    <row r="51" spans="1:7" ht="12.75" customHeight="1">
      <c r="A51" s="28" t="s">
        <v>3</v>
      </c>
      <c r="B51" s="28" t="s">
        <v>4</v>
      </c>
      <c r="C51" s="358"/>
      <c r="D51" s="358"/>
      <c r="E51" s="358"/>
      <c r="F51" s="358"/>
      <c r="G51" s="358"/>
    </row>
    <row r="52" spans="1:7" ht="12.75" thickBot="1">
      <c r="A52" s="29">
        <v>1</v>
      </c>
      <c r="B52" s="30" t="s">
        <v>5</v>
      </c>
      <c r="C52" s="30" t="s">
        <v>6</v>
      </c>
      <c r="D52" s="31">
        <v>4</v>
      </c>
      <c r="E52" s="32">
        <v>5</v>
      </c>
      <c r="F52" s="32">
        <v>6</v>
      </c>
      <c r="G52" s="33">
        <v>7</v>
      </c>
    </row>
    <row r="53" spans="1:7" ht="15" customHeight="1">
      <c r="A53" s="77" t="s">
        <v>98</v>
      </c>
      <c r="B53" s="13" t="s">
        <v>9</v>
      </c>
      <c r="C53" s="14" t="s">
        <v>71</v>
      </c>
      <c r="D53" s="129"/>
      <c r="E53" s="129"/>
      <c r="F53" s="129"/>
      <c r="G53" s="130">
        <f>D53+E53-F53</f>
        <v>0</v>
      </c>
    </row>
    <row r="54" spans="1:7" ht="12" customHeight="1">
      <c r="A54" s="73" t="s">
        <v>95</v>
      </c>
      <c r="B54" s="74"/>
      <c r="C54" s="75"/>
      <c r="D54" s="131"/>
      <c r="E54" s="131"/>
      <c r="F54" s="131"/>
      <c r="G54" s="132">
        <f>D54+E54-F54</f>
        <v>0</v>
      </c>
    </row>
    <row r="55" spans="1:7" ht="13.5" customHeight="1">
      <c r="A55" s="78" t="s">
        <v>96</v>
      </c>
      <c r="B55" s="9" t="s">
        <v>121</v>
      </c>
      <c r="C55" s="11" t="s">
        <v>100</v>
      </c>
      <c r="D55" s="133"/>
      <c r="E55" s="133"/>
      <c r="F55" s="133"/>
      <c r="G55" s="109">
        <f>D55+E55-F55</f>
        <v>0</v>
      </c>
    </row>
    <row r="56" spans="1:7" ht="13.5" customHeight="1">
      <c r="A56" s="79" t="s">
        <v>97</v>
      </c>
      <c r="B56" s="6" t="s">
        <v>122</v>
      </c>
      <c r="C56" s="5" t="s">
        <v>101</v>
      </c>
      <c r="D56" s="125"/>
      <c r="E56" s="121"/>
      <c r="F56" s="121"/>
      <c r="G56" s="122">
        <f>D56+E56-F56</f>
        <v>0</v>
      </c>
    </row>
    <row r="57" spans="1:7" ht="15" customHeight="1">
      <c r="A57" s="80" t="s">
        <v>99</v>
      </c>
      <c r="B57" s="9" t="s">
        <v>26</v>
      </c>
      <c r="C57" s="11" t="s">
        <v>72</v>
      </c>
      <c r="D57" s="110"/>
      <c r="E57" s="111" t="s">
        <v>1</v>
      </c>
      <c r="F57" s="107"/>
      <c r="G57" s="109">
        <f>D57+F57</f>
        <v>0</v>
      </c>
    </row>
    <row r="58" spans="1:7" ht="12" customHeight="1">
      <c r="A58" s="73" t="s">
        <v>95</v>
      </c>
      <c r="B58" s="74"/>
      <c r="C58" s="75"/>
      <c r="D58" s="131"/>
      <c r="E58" s="131"/>
      <c r="F58" s="131"/>
      <c r="G58" s="132">
        <f>D58+E58-F58</f>
        <v>0</v>
      </c>
    </row>
    <row r="59" spans="1:7" ht="13.5" customHeight="1">
      <c r="A59" s="78" t="s">
        <v>96</v>
      </c>
      <c r="B59" s="9" t="s">
        <v>123</v>
      </c>
      <c r="C59" s="11" t="s">
        <v>102</v>
      </c>
      <c r="D59" s="110"/>
      <c r="E59" s="134" t="s">
        <v>1</v>
      </c>
      <c r="F59" s="107"/>
      <c r="G59" s="109">
        <f>D59+F59</f>
        <v>0</v>
      </c>
    </row>
    <row r="60" spans="1:7" ht="13.5" customHeight="1">
      <c r="A60" s="79" t="s">
        <v>97</v>
      </c>
      <c r="B60" s="6" t="s">
        <v>170</v>
      </c>
      <c r="C60" s="5" t="s">
        <v>103</v>
      </c>
      <c r="D60" s="110"/>
      <c r="E60" s="111" t="s">
        <v>1</v>
      </c>
      <c r="F60" s="107"/>
      <c r="G60" s="109">
        <f>D60+F60</f>
        <v>0</v>
      </c>
    </row>
    <row r="61" spans="1:7" ht="15" customHeight="1">
      <c r="A61" s="80" t="s">
        <v>117</v>
      </c>
      <c r="B61" s="7" t="s">
        <v>80</v>
      </c>
      <c r="C61" s="11" t="s">
        <v>73</v>
      </c>
      <c r="D61" s="135"/>
      <c r="E61" s="135"/>
      <c r="F61" s="135"/>
      <c r="G61" s="122">
        <f aca="true" t="shared" si="2" ref="G61:G71">D61+E61-F61</f>
        <v>0</v>
      </c>
    </row>
    <row r="62" spans="1:7" ht="12" customHeight="1">
      <c r="A62" s="73" t="s">
        <v>95</v>
      </c>
      <c r="B62" s="74"/>
      <c r="C62" s="75"/>
      <c r="D62" s="131"/>
      <c r="E62" s="131"/>
      <c r="F62" s="131"/>
      <c r="G62" s="132">
        <f t="shared" si="2"/>
        <v>0</v>
      </c>
    </row>
    <row r="63" spans="1:7" ht="13.5" customHeight="1">
      <c r="A63" s="78" t="s">
        <v>96</v>
      </c>
      <c r="B63" s="9" t="s">
        <v>124</v>
      </c>
      <c r="C63" s="11" t="s">
        <v>87</v>
      </c>
      <c r="D63" s="133"/>
      <c r="E63" s="133"/>
      <c r="F63" s="136"/>
      <c r="G63" s="137">
        <f t="shared" si="2"/>
        <v>0</v>
      </c>
    </row>
    <row r="64" spans="1:7" ht="13.5" customHeight="1">
      <c r="A64" s="79" t="s">
        <v>97</v>
      </c>
      <c r="B64" s="6" t="s">
        <v>125</v>
      </c>
      <c r="C64" s="5" t="s">
        <v>104</v>
      </c>
      <c r="D64" s="138"/>
      <c r="E64" s="138"/>
      <c r="F64" s="139"/>
      <c r="G64" s="140">
        <f t="shared" si="2"/>
        <v>0</v>
      </c>
    </row>
    <row r="65" spans="1:7" s="72" customFormat="1" ht="15" customHeight="1">
      <c r="A65" s="81" t="s">
        <v>106</v>
      </c>
      <c r="B65" s="7" t="s">
        <v>81</v>
      </c>
      <c r="C65" s="11" t="s">
        <v>92</v>
      </c>
      <c r="D65" s="141"/>
      <c r="E65" s="141"/>
      <c r="F65" s="141"/>
      <c r="G65" s="142">
        <f t="shared" si="2"/>
        <v>0</v>
      </c>
    </row>
    <row r="66" spans="1:7" ht="12" customHeight="1">
      <c r="A66" s="73" t="s">
        <v>95</v>
      </c>
      <c r="B66" s="74"/>
      <c r="C66" s="75"/>
      <c r="D66" s="131"/>
      <c r="E66" s="131"/>
      <c r="F66" s="131"/>
      <c r="G66" s="132">
        <f t="shared" si="2"/>
        <v>0</v>
      </c>
    </row>
    <row r="67" spans="1:7" ht="13.5" customHeight="1">
      <c r="A67" s="78" t="s">
        <v>96</v>
      </c>
      <c r="B67" s="9" t="s">
        <v>171</v>
      </c>
      <c r="C67" s="11" t="s">
        <v>110</v>
      </c>
      <c r="D67" s="143"/>
      <c r="E67" s="143"/>
      <c r="F67" s="143"/>
      <c r="G67" s="144">
        <f t="shared" si="2"/>
        <v>0</v>
      </c>
    </row>
    <row r="68" spans="1:7" ht="13.5" customHeight="1">
      <c r="A68" s="79" t="s">
        <v>97</v>
      </c>
      <c r="B68" s="6" t="s">
        <v>172</v>
      </c>
      <c r="C68" s="5" t="s">
        <v>111</v>
      </c>
      <c r="D68" s="145"/>
      <c r="E68" s="145"/>
      <c r="F68" s="145"/>
      <c r="G68" s="146">
        <f t="shared" si="2"/>
        <v>0</v>
      </c>
    </row>
    <row r="69" spans="1:7" ht="15" customHeight="1">
      <c r="A69" s="77" t="s">
        <v>107</v>
      </c>
      <c r="B69" s="8" t="s">
        <v>89</v>
      </c>
      <c r="C69" s="11" t="s">
        <v>93</v>
      </c>
      <c r="D69" s="145"/>
      <c r="E69" s="145"/>
      <c r="F69" s="145"/>
      <c r="G69" s="146">
        <f t="shared" si="2"/>
        <v>0</v>
      </c>
    </row>
    <row r="70" spans="1:7" ht="12" customHeight="1">
      <c r="A70" s="73" t="s">
        <v>95</v>
      </c>
      <c r="B70" s="74"/>
      <c r="C70" s="75"/>
      <c r="D70" s="131"/>
      <c r="E70" s="131"/>
      <c r="F70" s="131"/>
      <c r="G70" s="132">
        <f t="shared" si="2"/>
        <v>0</v>
      </c>
    </row>
    <row r="71" spans="1:7" ht="13.5" customHeight="1">
      <c r="A71" s="82" t="s">
        <v>97</v>
      </c>
      <c r="B71" s="8" t="s">
        <v>126</v>
      </c>
      <c r="C71" s="10" t="s">
        <v>120</v>
      </c>
      <c r="D71" s="143"/>
      <c r="E71" s="143"/>
      <c r="F71" s="143"/>
      <c r="G71" s="144">
        <f t="shared" si="2"/>
        <v>0</v>
      </c>
    </row>
    <row r="72" spans="1:7" ht="15" customHeight="1">
      <c r="A72" s="83" t="s">
        <v>108</v>
      </c>
      <c r="B72" s="6" t="s">
        <v>82</v>
      </c>
      <c r="C72" s="11" t="s">
        <v>74</v>
      </c>
      <c r="D72" s="110"/>
      <c r="E72" s="111" t="s">
        <v>1</v>
      </c>
      <c r="F72" s="107"/>
      <c r="G72" s="109">
        <f>D72+F72</f>
        <v>0</v>
      </c>
    </row>
    <row r="73" spans="1:7" ht="12" customHeight="1">
      <c r="A73" s="73" t="s">
        <v>95</v>
      </c>
      <c r="B73" s="74"/>
      <c r="C73" s="75"/>
      <c r="D73" s="131"/>
      <c r="E73" s="131"/>
      <c r="F73" s="131"/>
      <c r="G73" s="132">
        <f>D73+E73-F73</f>
        <v>0</v>
      </c>
    </row>
    <row r="74" spans="1:7" ht="13.5" customHeight="1">
      <c r="A74" s="76" t="s">
        <v>97</v>
      </c>
      <c r="B74" s="9" t="s">
        <v>127</v>
      </c>
      <c r="C74" s="11" t="s">
        <v>112</v>
      </c>
      <c r="D74" s="147"/>
      <c r="E74" s="148" t="s">
        <v>1</v>
      </c>
      <c r="F74" s="149"/>
      <c r="G74" s="150">
        <f>D74+F74</f>
        <v>0</v>
      </c>
    </row>
    <row r="75" spans="1:7" ht="15" customHeight="1">
      <c r="A75" s="83" t="s">
        <v>118</v>
      </c>
      <c r="B75" s="6" t="s">
        <v>83</v>
      </c>
      <c r="C75" s="5" t="s">
        <v>75</v>
      </c>
      <c r="D75" s="145"/>
      <c r="E75" s="145"/>
      <c r="F75" s="145"/>
      <c r="G75" s="146">
        <f aca="true" t="shared" si="3" ref="G75:G88">D75+E75-F75</f>
        <v>0</v>
      </c>
    </row>
    <row r="76" spans="1:7" ht="12" customHeight="1">
      <c r="A76" s="73" t="s">
        <v>95</v>
      </c>
      <c r="B76" s="74"/>
      <c r="C76" s="75"/>
      <c r="D76" s="131"/>
      <c r="E76" s="131"/>
      <c r="F76" s="131"/>
      <c r="G76" s="132">
        <f t="shared" si="3"/>
        <v>0</v>
      </c>
    </row>
    <row r="77" spans="1:7" ht="13.5" customHeight="1">
      <c r="A77" s="76" t="s">
        <v>97</v>
      </c>
      <c r="B77" s="9" t="s">
        <v>128</v>
      </c>
      <c r="C77" s="11" t="s">
        <v>90</v>
      </c>
      <c r="D77" s="143"/>
      <c r="E77" s="143"/>
      <c r="F77" s="143"/>
      <c r="G77" s="144">
        <f t="shared" si="3"/>
        <v>0</v>
      </c>
    </row>
    <row r="78" spans="1:7" ht="15" customHeight="1">
      <c r="A78" s="77" t="s">
        <v>53</v>
      </c>
      <c r="B78" s="6" t="s">
        <v>129</v>
      </c>
      <c r="C78" s="12" t="s">
        <v>86</v>
      </c>
      <c r="D78" s="145"/>
      <c r="E78" s="145"/>
      <c r="F78" s="145"/>
      <c r="G78" s="146">
        <f t="shared" si="3"/>
        <v>0</v>
      </c>
    </row>
    <row r="79" spans="1:7" ht="15" customHeight="1">
      <c r="A79" s="83" t="s">
        <v>134</v>
      </c>
      <c r="B79" s="4" t="s">
        <v>130</v>
      </c>
      <c r="C79" s="5" t="s">
        <v>94</v>
      </c>
      <c r="D79" s="145"/>
      <c r="E79" s="145"/>
      <c r="F79" s="145"/>
      <c r="G79" s="146">
        <f t="shared" si="3"/>
        <v>0</v>
      </c>
    </row>
    <row r="80" spans="1:7" ht="15" customHeight="1">
      <c r="A80" s="77" t="s">
        <v>109</v>
      </c>
      <c r="B80" s="3" t="s">
        <v>66</v>
      </c>
      <c r="C80" s="11" t="s">
        <v>91</v>
      </c>
      <c r="D80" s="145"/>
      <c r="E80" s="145"/>
      <c r="F80" s="145"/>
      <c r="G80" s="146">
        <f t="shared" si="3"/>
        <v>0</v>
      </c>
    </row>
    <row r="81" spans="1:7" ht="12" customHeight="1">
      <c r="A81" s="73" t="s">
        <v>95</v>
      </c>
      <c r="B81" s="84"/>
      <c r="C81" s="75"/>
      <c r="D81" s="131"/>
      <c r="E81" s="131"/>
      <c r="F81" s="131"/>
      <c r="G81" s="132">
        <f t="shared" si="3"/>
        <v>0</v>
      </c>
    </row>
    <row r="82" spans="1:7" ht="13.5" customHeight="1">
      <c r="A82" s="76" t="s">
        <v>97</v>
      </c>
      <c r="B82" s="2" t="s">
        <v>131</v>
      </c>
      <c r="C82" s="10" t="s">
        <v>113</v>
      </c>
      <c r="D82" s="143"/>
      <c r="E82" s="143"/>
      <c r="F82" s="143"/>
      <c r="G82" s="144">
        <f t="shared" si="3"/>
        <v>0</v>
      </c>
    </row>
    <row r="83" spans="1:7" ht="15" customHeight="1">
      <c r="A83" s="77" t="s">
        <v>119</v>
      </c>
      <c r="B83" s="4" t="s">
        <v>84</v>
      </c>
      <c r="C83" s="11" t="s">
        <v>76</v>
      </c>
      <c r="D83" s="145"/>
      <c r="E83" s="145"/>
      <c r="F83" s="145"/>
      <c r="G83" s="146">
        <f t="shared" si="3"/>
        <v>0</v>
      </c>
    </row>
    <row r="84" spans="1:7" ht="12" customHeight="1">
      <c r="A84" s="73" t="s">
        <v>95</v>
      </c>
      <c r="B84" s="84"/>
      <c r="C84" s="75"/>
      <c r="D84" s="131"/>
      <c r="E84" s="131"/>
      <c r="F84" s="131"/>
      <c r="G84" s="132">
        <f t="shared" si="3"/>
        <v>0</v>
      </c>
    </row>
    <row r="85" spans="1:7" ht="13.5" customHeight="1">
      <c r="A85" s="82" t="s">
        <v>97</v>
      </c>
      <c r="B85" s="2" t="s">
        <v>132</v>
      </c>
      <c r="C85" s="10" t="s">
        <v>114</v>
      </c>
      <c r="D85" s="143"/>
      <c r="E85" s="143"/>
      <c r="F85" s="143"/>
      <c r="G85" s="144">
        <f t="shared" si="3"/>
        <v>0</v>
      </c>
    </row>
    <row r="86" spans="1:7" ht="15" customHeight="1">
      <c r="A86" s="77" t="s">
        <v>69</v>
      </c>
      <c r="B86" s="4" t="s">
        <v>85</v>
      </c>
      <c r="C86" s="11" t="s">
        <v>77</v>
      </c>
      <c r="D86" s="145"/>
      <c r="E86" s="145"/>
      <c r="F86" s="145"/>
      <c r="G86" s="146">
        <f t="shared" si="3"/>
        <v>0</v>
      </c>
    </row>
    <row r="87" spans="1:7" ht="12" customHeight="1">
      <c r="A87" s="73" t="s">
        <v>95</v>
      </c>
      <c r="B87" s="84"/>
      <c r="C87" s="75"/>
      <c r="D87" s="131"/>
      <c r="E87" s="131"/>
      <c r="F87" s="131"/>
      <c r="G87" s="132">
        <f t="shared" si="3"/>
        <v>0</v>
      </c>
    </row>
    <row r="88" spans="1:7" ht="13.5" customHeight="1" thickBot="1">
      <c r="A88" s="82" t="s">
        <v>97</v>
      </c>
      <c r="B88" s="16" t="s">
        <v>133</v>
      </c>
      <c r="C88" s="15" t="s">
        <v>115</v>
      </c>
      <c r="D88" s="151"/>
      <c r="E88" s="151"/>
      <c r="F88" s="151"/>
      <c r="G88" s="152">
        <f t="shared" si="3"/>
        <v>0</v>
      </c>
    </row>
    <row r="90" spans="1:7" ht="14.25">
      <c r="A90" s="228" t="s">
        <v>235</v>
      </c>
      <c r="B90" s="229"/>
      <c r="C90" s="230"/>
      <c r="D90" s="1"/>
      <c r="E90" s="1"/>
      <c r="F90" s="1"/>
      <c r="G90" s="231" t="s">
        <v>236</v>
      </c>
    </row>
    <row r="91" spans="1:7" ht="12.75">
      <c r="A91" s="232"/>
      <c r="B91" s="230"/>
      <c r="C91" s="230"/>
      <c r="D91" s="230"/>
      <c r="E91" s="230"/>
      <c r="F91" s="230"/>
      <c r="G91" s="233"/>
    </row>
    <row r="92" spans="1:7" ht="15" customHeight="1">
      <c r="A92" s="365" t="s">
        <v>237</v>
      </c>
      <c r="B92" s="366"/>
      <c r="C92" s="367" t="s">
        <v>137</v>
      </c>
      <c r="D92" s="363" t="s">
        <v>138</v>
      </c>
      <c r="E92" s="363" t="s">
        <v>139</v>
      </c>
      <c r="F92" s="363" t="s">
        <v>140</v>
      </c>
      <c r="G92" s="363" t="s">
        <v>141</v>
      </c>
    </row>
    <row r="93" spans="1:7" ht="15" customHeight="1">
      <c r="A93" s="234" t="s">
        <v>3</v>
      </c>
      <c r="B93" s="235" t="s">
        <v>4</v>
      </c>
      <c r="C93" s="368"/>
      <c r="D93" s="364"/>
      <c r="E93" s="364"/>
      <c r="F93" s="364"/>
      <c r="G93" s="364"/>
    </row>
    <row r="94" spans="1:7" ht="12" customHeight="1" thickBot="1">
      <c r="A94" s="236">
        <v>1</v>
      </c>
      <c r="B94" s="237" t="s">
        <v>5</v>
      </c>
      <c r="C94" s="238">
        <v>3</v>
      </c>
      <c r="D94" s="238">
        <v>4</v>
      </c>
      <c r="E94" s="239">
        <v>5</v>
      </c>
      <c r="F94" s="239">
        <v>6</v>
      </c>
      <c r="G94" s="240">
        <v>7</v>
      </c>
    </row>
    <row r="95" spans="1:7" ht="15" customHeight="1">
      <c r="A95" s="83" t="s">
        <v>238</v>
      </c>
      <c r="B95" s="241" t="s">
        <v>239</v>
      </c>
      <c r="C95" s="242" t="s">
        <v>240</v>
      </c>
      <c r="D95" s="243"/>
      <c r="E95" s="243"/>
      <c r="F95" s="243"/>
      <c r="G95" s="244"/>
    </row>
    <row r="96" spans="1:7" ht="12">
      <c r="A96" s="78" t="s">
        <v>241</v>
      </c>
      <c r="B96" s="245"/>
      <c r="C96" s="12"/>
      <c r="D96" s="246"/>
      <c r="E96" s="246"/>
      <c r="F96" s="246"/>
      <c r="G96" s="247"/>
    </row>
    <row r="97" spans="1:7" ht="14.25" customHeight="1">
      <c r="A97" s="248" t="s">
        <v>96</v>
      </c>
      <c r="B97" s="249"/>
      <c r="C97" s="10" t="s">
        <v>242</v>
      </c>
      <c r="D97" s="143"/>
      <c r="E97" s="143"/>
      <c r="F97" s="143"/>
      <c r="G97" s="250"/>
    </row>
    <row r="98" spans="1:7" ht="12">
      <c r="A98" s="251" t="s">
        <v>243</v>
      </c>
      <c r="B98" s="245"/>
      <c r="C98" s="11"/>
      <c r="D98" s="246"/>
      <c r="E98" s="246"/>
      <c r="F98" s="246"/>
      <c r="G98" s="247"/>
    </row>
    <row r="99" spans="1:7" ht="15" customHeight="1">
      <c r="A99" s="252" t="s">
        <v>244</v>
      </c>
      <c r="B99" s="245"/>
      <c r="C99" s="11" t="s">
        <v>245</v>
      </c>
      <c r="D99" s="143"/>
      <c r="E99" s="143"/>
      <c r="F99" s="143"/>
      <c r="G99" s="250"/>
    </row>
    <row r="100" spans="1:7" ht="15" customHeight="1">
      <c r="A100" s="253" t="s">
        <v>246</v>
      </c>
      <c r="B100" s="254"/>
      <c r="C100" s="5" t="s">
        <v>247</v>
      </c>
      <c r="D100" s="255"/>
      <c r="E100" s="255"/>
      <c r="F100" s="255"/>
      <c r="G100" s="256"/>
    </row>
    <row r="101" spans="1:7" ht="15" customHeight="1">
      <c r="A101" s="83" t="s">
        <v>248</v>
      </c>
      <c r="B101" s="4" t="s">
        <v>249</v>
      </c>
      <c r="C101" s="5" t="s">
        <v>250</v>
      </c>
      <c r="D101" s="110"/>
      <c r="E101" s="111" t="s">
        <v>1</v>
      </c>
      <c r="F101" s="107"/>
      <c r="G101" s="257"/>
    </row>
    <row r="102" spans="1:7" ht="15" customHeight="1">
      <c r="A102" s="83" t="s">
        <v>251</v>
      </c>
      <c r="B102" s="4" t="s">
        <v>252</v>
      </c>
      <c r="C102" s="5" t="s">
        <v>253</v>
      </c>
      <c r="D102" s="145"/>
      <c r="E102" s="145"/>
      <c r="F102" s="145"/>
      <c r="G102" s="258"/>
    </row>
    <row r="103" spans="1:7" ht="27">
      <c r="A103" s="83" t="s">
        <v>254</v>
      </c>
      <c r="B103" s="259" t="s">
        <v>255</v>
      </c>
      <c r="C103" s="5" t="s">
        <v>256</v>
      </c>
      <c r="D103" s="110"/>
      <c r="E103" s="260" t="s">
        <v>1</v>
      </c>
      <c r="F103" s="107"/>
      <c r="G103" s="257"/>
    </row>
    <row r="104" spans="1:7" ht="12">
      <c r="A104" s="78" t="s">
        <v>257</v>
      </c>
      <c r="B104" s="261"/>
      <c r="C104" s="11"/>
      <c r="D104" s="246"/>
      <c r="E104" s="246"/>
      <c r="F104" s="246"/>
      <c r="G104" s="247"/>
    </row>
    <row r="105" spans="1:7" ht="14.25" customHeight="1">
      <c r="A105" s="248" t="s">
        <v>258</v>
      </c>
      <c r="B105" s="249"/>
      <c r="C105" s="10" t="s">
        <v>259</v>
      </c>
      <c r="D105" s="143"/>
      <c r="E105" s="143"/>
      <c r="F105" s="143"/>
      <c r="G105" s="250"/>
    </row>
    <row r="106" spans="1:7" ht="12">
      <c r="A106" s="251" t="s">
        <v>243</v>
      </c>
      <c r="B106" s="245"/>
      <c r="C106" s="11"/>
      <c r="D106" s="246"/>
      <c r="E106" s="246"/>
      <c r="F106" s="246"/>
      <c r="G106" s="247"/>
    </row>
    <row r="107" spans="1:7" ht="14.25" customHeight="1">
      <c r="A107" s="252" t="s">
        <v>260</v>
      </c>
      <c r="B107" s="249"/>
      <c r="C107" s="10" t="s">
        <v>261</v>
      </c>
      <c r="D107" s="143"/>
      <c r="E107" s="143"/>
      <c r="F107" s="143"/>
      <c r="G107" s="250"/>
    </row>
    <row r="108" spans="1:7" ht="14.25" customHeight="1">
      <c r="A108" s="262" t="s">
        <v>262</v>
      </c>
      <c r="B108" s="254"/>
      <c r="C108" s="5" t="s">
        <v>263</v>
      </c>
      <c r="D108" s="255"/>
      <c r="E108" s="255"/>
      <c r="F108" s="255"/>
      <c r="G108" s="256"/>
    </row>
    <row r="109" spans="1:7" ht="12">
      <c r="A109" s="251" t="s">
        <v>243</v>
      </c>
      <c r="B109" s="245"/>
      <c r="C109" s="11"/>
      <c r="D109" s="246"/>
      <c r="E109" s="246"/>
      <c r="F109" s="246"/>
      <c r="G109" s="247"/>
    </row>
    <row r="110" spans="1:7" ht="14.25" customHeight="1">
      <c r="A110" s="263" t="s">
        <v>264</v>
      </c>
      <c r="B110" s="245"/>
      <c r="C110" s="11" t="s">
        <v>265</v>
      </c>
      <c r="D110" s="143"/>
      <c r="E110" s="143"/>
      <c r="F110" s="143"/>
      <c r="G110" s="250"/>
    </row>
    <row r="111" spans="1:7" ht="27">
      <c r="A111" s="264" t="s">
        <v>266</v>
      </c>
      <c r="B111" s="259" t="s">
        <v>267</v>
      </c>
      <c r="C111" s="12" t="s">
        <v>268</v>
      </c>
      <c r="D111" s="255"/>
      <c r="E111" s="255"/>
      <c r="F111" s="255"/>
      <c r="G111" s="256"/>
    </row>
    <row r="112" spans="1:7" ht="27">
      <c r="A112" s="83" t="s">
        <v>269</v>
      </c>
      <c r="B112" s="6" t="s">
        <v>270</v>
      </c>
      <c r="C112" s="5" t="s">
        <v>271</v>
      </c>
      <c r="D112" s="255"/>
      <c r="E112" s="255"/>
      <c r="F112" s="255"/>
      <c r="G112" s="256"/>
    </row>
    <row r="113" spans="1:7" ht="12">
      <c r="A113" s="78" t="s">
        <v>257</v>
      </c>
      <c r="B113" s="265"/>
      <c r="C113" s="11"/>
      <c r="D113" s="266"/>
      <c r="E113" s="266"/>
      <c r="F113" s="246"/>
      <c r="G113" s="267"/>
    </row>
    <row r="114" spans="1:7" ht="14.25" customHeight="1">
      <c r="A114" s="248" t="s">
        <v>97</v>
      </c>
      <c r="B114" s="268"/>
      <c r="C114" s="10" t="s">
        <v>272</v>
      </c>
      <c r="D114" s="143"/>
      <c r="E114" s="143"/>
      <c r="F114" s="143"/>
      <c r="G114" s="250"/>
    </row>
    <row r="115" spans="1:7" ht="14.25" customHeight="1">
      <c r="A115" s="253" t="s">
        <v>273</v>
      </c>
      <c r="B115" s="265"/>
      <c r="C115" s="11" t="s">
        <v>274</v>
      </c>
      <c r="D115" s="255"/>
      <c r="E115" s="255"/>
      <c r="F115" s="255"/>
      <c r="G115" s="256"/>
    </row>
    <row r="116" spans="1:7" ht="27">
      <c r="A116" s="83" t="s">
        <v>275</v>
      </c>
      <c r="B116" s="6" t="s">
        <v>276</v>
      </c>
      <c r="C116" s="5" t="s">
        <v>277</v>
      </c>
      <c r="D116" s="255"/>
      <c r="E116" s="255"/>
      <c r="F116" s="255"/>
      <c r="G116" s="256"/>
    </row>
    <row r="117" spans="1:7" ht="12">
      <c r="A117" s="78" t="s">
        <v>257</v>
      </c>
      <c r="B117" s="265"/>
      <c r="C117" s="11"/>
      <c r="D117" s="266"/>
      <c r="E117" s="266"/>
      <c r="F117" s="246"/>
      <c r="G117" s="267"/>
    </row>
    <row r="118" spans="1:7" ht="14.25" customHeight="1">
      <c r="A118" s="248" t="s">
        <v>258</v>
      </c>
      <c r="B118" s="268"/>
      <c r="C118" s="10" t="s">
        <v>278</v>
      </c>
      <c r="D118" s="143"/>
      <c r="E118" s="143"/>
      <c r="F118" s="143"/>
      <c r="G118" s="250"/>
    </row>
    <row r="119" spans="1:7" ht="12">
      <c r="A119" s="251" t="s">
        <v>243</v>
      </c>
      <c r="B119" s="265"/>
      <c r="C119" s="11"/>
      <c r="D119" s="266"/>
      <c r="E119" s="266"/>
      <c r="F119" s="266"/>
      <c r="G119" s="267"/>
    </row>
    <row r="120" spans="1:7" ht="14.25" customHeight="1">
      <c r="A120" s="252" t="s">
        <v>260</v>
      </c>
      <c r="B120" s="268"/>
      <c r="C120" s="10" t="s">
        <v>279</v>
      </c>
      <c r="D120" s="143"/>
      <c r="E120" s="143"/>
      <c r="F120" s="143"/>
      <c r="G120" s="250"/>
    </row>
    <row r="121" spans="1:7" ht="14.25" customHeight="1">
      <c r="A121" s="262" t="s">
        <v>262</v>
      </c>
      <c r="B121" s="268"/>
      <c r="C121" s="10" t="s">
        <v>280</v>
      </c>
      <c r="D121" s="255"/>
      <c r="E121" s="255"/>
      <c r="F121" s="255"/>
      <c r="G121" s="256"/>
    </row>
    <row r="122" spans="1:7" ht="12">
      <c r="A122" s="251" t="s">
        <v>243</v>
      </c>
      <c r="B122" s="265"/>
      <c r="C122" s="11"/>
      <c r="D122" s="266"/>
      <c r="E122" s="266"/>
      <c r="F122" s="266"/>
      <c r="G122" s="267"/>
    </row>
    <row r="123" spans="1:7" ht="14.25" customHeight="1">
      <c r="A123" s="263" t="s">
        <v>264</v>
      </c>
      <c r="B123" s="268"/>
      <c r="C123" s="10" t="s">
        <v>281</v>
      </c>
      <c r="D123" s="143"/>
      <c r="E123" s="143"/>
      <c r="F123" s="143"/>
      <c r="G123" s="269"/>
    </row>
    <row r="124" spans="1:7" ht="15.75" customHeight="1" thickBot="1">
      <c r="A124" s="83" t="s">
        <v>282</v>
      </c>
      <c r="B124" s="270" t="s">
        <v>283</v>
      </c>
      <c r="C124" s="271" t="s">
        <v>284</v>
      </c>
      <c r="D124" s="272"/>
      <c r="E124" s="271" t="s">
        <v>1</v>
      </c>
      <c r="F124" s="272"/>
      <c r="G124" s="273"/>
    </row>
    <row r="125" spans="1:7" ht="12.75">
      <c r="A125" s="274"/>
      <c r="B125" s="275"/>
      <c r="C125" s="230"/>
      <c r="D125" s="276"/>
      <c r="E125" s="276"/>
      <c r="F125" s="276"/>
      <c r="G125" s="231"/>
    </row>
    <row r="126" spans="1:7" ht="12.75">
      <c r="A126" s="277"/>
      <c r="B126" s="278"/>
      <c r="C126" s="279"/>
      <c r="D126" s="280"/>
      <c r="E126" s="280"/>
      <c r="F126" s="280"/>
      <c r="G126" s="281" t="s">
        <v>285</v>
      </c>
    </row>
    <row r="127" spans="1:7" ht="12.75" thickBot="1">
      <c r="A127" s="236">
        <v>1</v>
      </c>
      <c r="B127" s="237" t="s">
        <v>5</v>
      </c>
      <c r="C127" s="238">
        <v>3</v>
      </c>
      <c r="D127" s="238">
        <v>4</v>
      </c>
      <c r="E127" s="239">
        <v>5</v>
      </c>
      <c r="F127" s="239">
        <v>6</v>
      </c>
      <c r="G127" s="240">
        <v>7</v>
      </c>
    </row>
    <row r="128" spans="1:7" ht="27">
      <c r="A128" s="83" t="s">
        <v>286</v>
      </c>
      <c r="B128" s="13" t="s">
        <v>287</v>
      </c>
      <c r="C128" s="282" t="s">
        <v>288</v>
      </c>
      <c r="D128" s="283"/>
      <c r="E128" s="255"/>
      <c r="F128" s="255"/>
      <c r="G128" s="284"/>
    </row>
    <row r="129" spans="1:7" ht="12">
      <c r="A129" s="78" t="s">
        <v>257</v>
      </c>
      <c r="B129" s="9"/>
      <c r="C129" s="11"/>
      <c r="D129" s="11"/>
      <c r="E129" s="11"/>
      <c r="F129" s="285"/>
      <c r="G129" s="286"/>
    </row>
    <row r="130" spans="1:7" ht="14.25" customHeight="1">
      <c r="A130" s="248" t="s">
        <v>258</v>
      </c>
      <c r="B130" s="9"/>
      <c r="C130" s="11" t="s">
        <v>289</v>
      </c>
      <c r="D130" s="143"/>
      <c r="E130" s="143"/>
      <c r="F130" s="143"/>
      <c r="G130" s="250"/>
    </row>
    <row r="131" spans="1:7" ht="12">
      <c r="A131" s="251" t="s">
        <v>243</v>
      </c>
      <c r="B131" s="7"/>
      <c r="C131" s="12"/>
      <c r="D131" s="12"/>
      <c r="E131" s="12"/>
      <c r="F131" s="285"/>
      <c r="G131" s="287"/>
    </row>
    <row r="132" spans="1:7" ht="14.25" customHeight="1">
      <c r="A132" s="252" t="s">
        <v>290</v>
      </c>
      <c r="B132" s="8"/>
      <c r="C132" s="10" t="s">
        <v>291</v>
      </c>
      <c r="D132" s="143"/>
      <c r="E132" s="143"/>
      <c r="F132" s="143"/>
      <c r="G132" s="250"/>
    </row>
    <row r="133" spans="1:7" ht="14.25" customHeight="1">
      <c r="A133" s="252" t="s">
        <v>260</v>
      </c>
      <c r="B133" s="9"/>
      <c r="C133" s="11" t="s">
        <v>292</v>
      </c>
      <c r="D133" s="255"/>
      <c r="E133" s="255"/>
      <c r="F133" s="255"/>
      <c r="G133" s="256"/>
    </row>
    <row r="134" spans="1:7" ht="14.25" customHeight="1">
      <c r="A134" s="288" t="s">
        <v>293</v>
      </c>
      <c r="B134" s="6"/>
      <c r="C134" s="5" t="s">
        <v>294</v>
      </c>
      <c r="D134" s="255"/>
      <c r="E134" s="255"/>
      <c r="F134" s="255"/>
      <c r="G134" s="256"/>
    </row>
    <row r="135" spans="1:7" ht="12">
      <c r="A135" s="251" t="s">
        <v>243</v>
      </c>
      <c r="B135" s="9"/>
      <c r="C135" s="11"/>
      <c r="D135" s="11"/>
      <c r="E135" s="11"/>
      <c r="F135" s="289"/>
      <c r="G135" s="286"/>
    </row>
    <row r="136" spans="1:7" ht="14.25" customHeight="1">
      <c r="A136" s="252" t="s">
        <v>295</v>
      </c>
      <c r="B136" s="9"/>
      <c r="C136" s="11" t="s">
        <v>296</v>
      </c>
      <c r="D136" s="143"/>
      <c r="E136" s="143"/>
      <c r="F136" s="143"/>
      <c r="G136" s="250"/>
    </row>
    <row r="137" spans="1:7" ht="14.25" customHeight="1">
      <c r="A137" s="262" t="s">
        <v>262</v>
      </c>
      <c r="B137" s="290"/>
      <c r="C137" s="5" t="s">
        <v>297</v>
      </c>
      <c r="D137" s="255"/>
      <c r="E137" s="255"/>
      <c r="F137" s="255"/>
      <c r="G137" s="256"/>
    </row>
    <row r="138" spans="1:7" ht="12">
      <c r="A138" s="251" t="s">
        <v>243</v>
      </c>
      <c r="B138" s="265"/>
      <c r="C138" s="11"/>
      <c r="D138" s="266"/>
      <c r="E138" s="266"/>
      <c r="F138" s="266"/>
      <c r="G138" s="291"/>
    </row>
    <row r="139" spans="1:7" ht="14.25" customHeight="1">
      <c r="A139" s="252" t="s">
        <v>264</v>
      </c>
      <c r="B139" s="265"/>
      <c r="C139" s="11" t="s">
        <v>298</v>
      </c>
      <c r="D139" s="143"/>
      <c r="E139" s="143"/>
      <c r="F139" s="143"/>
      <c r="G139" s="250"/>
    </row>
    <row r="140" spans="1:7" ht="27">
      <c r="A140" s="83" t="s">
        <v>299</v>
      </c>
      <c r="B140" s="6" t="s">
        <v>300</v>
      </c>
      <c r="C140" s="5" t="s">
        <v>301</v>
      </c>
      <c r="D140" s="255"/>
      <c r="E140" s="255"/>
      <c r="F140" s="255"/>
      <c r="G140" s="256"/>
    </row>
    <row r="141" spans="1:7" ht="12">
      <c r="A141" s="78" t="s">
        <v>257</v>
      </c>
      <c r="B141" s="7"/>
      <c r="C141" s="12"/>
      <c r="D141" s="292"/>
      <c r="E141" s="293"/>
      <c r="F141" s="285"/>
      <c r="G141" s="287"/>
    </row>
    <row r="142" spans="1:7" ht="14.25" customHeight="1">
      <c r="A142" s="248" t="s">
        <v>258</v>
      </c>
      <c r="B142" s="8"/>
      <c r="C142" s="10" t="s">
        <v>302</v>
      </c>
      <c r="D142" s="143"/>
      <c r="E142" s="143"/>
      <c r="F142" s="143"/>
      <c r="G142" s="250"/>
    </row>
    <row r="143" spans="1:7" ht="12">
      <c r="A143" s="299" t="s">
        <v>95</v>
      </c>
      <c r="B143" s="7"/>
      <c r="C143" s="12"/>
      <c r="D143" s="292"/>
      <c r="E143" s="293"/>
      <c r="F143" s="285"/>
      <c r="G143" s="287"/>
    </row>
    <row r="144" spans="1:7" ht="14.25" customHeight="1">
      <c r="A144" s="288" t="s">
        <v>290</v>
      </c>
      <c r="B144" s="8"/>
      <c r="C144" s="10" t="s">
        <v>303</v>
      </c>
      <c r="D144" s="143"/>
      <c r="E144" s="143"/>
      <c r="F144" s="143"/>
      <c r="G144" s="250"/>
    </row>
    <row r="145" spans="1:7" ht="14.25" customHeight="1">
      <c r="A145" s="288" t="s">
        <v>260</v>
      </c>
      <c r="B145" s="9"/>
      <c r="C145" s="11" t="s">
        <v>304</v>
      </c>
      <c r="D145" s="255"/>
      <c r="E145" s="255"/>
      <c r="F145" s="255"/>
      <c r="G145" s="256"/>
    </row>
    <row r="146" spans="1:7" ht="14.25" customHeight="1">
      <c r="A146" s="288" t="s">
        <v>293</v>
      </c>
      <c r="B146" s="6"/>
      <c r="C146" s="5" t="s">
        <v>305</v>
      </c>
      <c r="D146" s="255"/>
      <c r="E146" s="255"/>
      <c r="F146" s="255"/>
      <c r="G146" s="256"/>
    </row>
    <row r="147" spans="1:7" ht="12">
      <c r="A147" s="299" t="s">
        <v>95</v>
      </c>
      <c r="B147" s="9"/>
      <c r="C147" s="11"/>
      <c r="D147" s="230"/>
      <c r="E147" s="294"/>
      <c r="F147" s="289"/>
      <c r="G147" s="286"/>
    </row>
    <row r="148" spans="1:7" ht="14.25" customHeight="1">
      <c r="A148" s="252" t="s">
        <v>295</v>
      </c>
      <c r="B148" s="9"/>
      <c r="C148" s="11" t="s">
        <v>306</v>
      </c>
      <c r="D148" s="143"/>
      <c r="E148" s="143"/>
      <c r="F148" s="143"/>
      <c r="G148" s="250"/>
    </row>
    <row r="149" spans="1:7" ht="14.25" customHeight="1">
      <c r="A149" s="262" t="s">
        <v>262</v>
      </c>
      <c r="B149" s="290"/>
      <c r="C149" s="5" t="s">
        <v>307</v>
      </c>
      <c r="D149" s="255"/>
      <c r="E149" s="255"/>
      <c r="F149" s="255"/>
      <c r="G149" s="256"/>
    </row>
    <row r="150" spans="1:7" ht="12">
      <c r="A150" s="299" t="s">
        <v>95</v>
      </c>
      <c r="B150" s="265"/>
      <c r="C150" s="11"/>
      <c r="D150" s="276"/>
      <c r="E150" s="295"/>
      <c r="F150" s="266"/>
      <c r="G150" s="291"/>
    </row>
    <row r="151" spans="1:7" ht="14.25" customHeight="1">
      <c r="A151" s="298" t="s">
        <v>264</v>
      </c>
      <c r="B151" s="268"/>
      <c r="C151" s="10" t="s">
        <v>308</v>
      </c>
      <c r="D151" s="143"/>
      <c r="E151" s="143"/>
      <c r="F151" s="143"/>
      <c r="G151" s="250"/>
    </row>
    <row r="152" spans="1:7" ht="27">
      <c r="A152" s="83" t="s">
        <v>309</v>
      </c>
      <c r="B152" s="7" t="s">
        <v>310</v>
      </c>
      <c r="C152" s="12" t="s">
        <v>311</v>
      </c>
      <c r="D152" s="255"/>
      <c r="E152" s="255"/>
      <c r="F152" s="255"/>
      <c r="G152" s="256"/>
    </row>
    <row r="153" spans="1:7" ht="12">
      <c r="A153" s="78" t="s">
        <v>257</v>
      </c>
      <c r="B153" s="7"/>
      <c r="C153" s="12"/>
      <c r="D153" s="292"/>
      <c r="E153" s="293"/>
      <c r="F153" s="285"/>
      <c r="G153" s="287"/>
    </row>
    <row r="154" spans="1:7" ht="14.25" customHeight="1">
      <c r="A154" s="248" t="s">
        <v>258</v>
      </c>
      <c r="B154" s="8"/>
      <c r="C154" s="10" t="s">
        <v>312</v>
      </c>
      <c r="D154" s="143"/>
      <c r="E154" s="143"/>
      <c r="F154" s="143"/>
      <c r="G154" s="250"/>
    </row>
    <row r="155" spans="1:7" ht="12">
      <c r="A155" s="299" t="s">
        <v>95</v>
      </c>
      <c r="B155" s="7"/>
      <c r="C155" s="12"/>
      <c r="D155" s="292"/>
      <c r="E155" s="293"/>
      <c r="F155" s="285"/>
      <c r="G155" s="287"/>
    </row>
    <row r="156" spans="1:7" ht="14.25" customHeight="1">
      <c r="A156" s="288" t="s">
        <v>290</v>
      </c>
      <c r="B156" s="8"/>
      <c r="C156" s="10" t="s">
        <v>313</v>
      </c>
      <c r="D156" s="143"/>
      <c r="E156" s="143"/>
      <c r="F156" s="143"/>
      <c r="G156" s="250"/>
    </row>
    <row r="157" spans="1:7" ht="14.25" customHeight="1">
      <c r="A157" s="288" t="s">
        <v>260</v>
      </c>
      <c r="B157" s="9"/>
      <c r="C157" s="11" t="s">
        <v>314</v>
      </c>
      <c r="D157" s="255"/>
      <c r="E157" s="255"/>
      <c r="F157" s="255"/>
      <c r="G157" s="256"/>
    </row>
    <row r="158" spans="1:7" ht="14.25" customHeight="1">
      <c r="A158" s="288" t="s">
        <v>293</v>
      </c>
      <c r="B158" s="6"/>
      <c r="C158" s="5" t="s">
        <v>315</v>
      </c>
      <c r="D158" s="255"/>
      <c r="E158" s="255"/>
      <c r="F158" s="255"/>
      <c r="G158" s="256"/>
    </row>
    <row r="159" spans="1:7" ht="12">
      <c r="A159" s="299" t="s">
        <v>95</v>
      </c>
      <c r="B159" s="9"/>
      <c r="C159" s="11"/>
      <c r="D159" s="230"/>
      <c r="E159" s="294"/>
      <c r="F159" s="289"/>
      <c r="G159" s="286"/>
    </row>
    <row r="160" spans="1:7" ht="14.25" customHeight="1">
      <c r="A160" s="252" t="s">
        <v>295</v>
      </c>
      <c r="B160" s="9"/>
      <c r="C160" s="11" t="s">
        <v>316</v>
      </c>
      <c r="D160" s="143"/>
      <c r="E160" s="143"/>
      <c r="F160" s="143"/>
      <c r="G160" s="250"/>
    </row>
    <row r="161" spans="1:7" ht="14.25" customHeight="1">
      <c r="A161" s="262" t="s">
        <v>262</v>
      </c>
      <c r="B161" s="290"/>
      <c r="C161" s="5" t="s">
        <v>317</v>
      </c>
      <c r="D161" s="255"/>
      <c r="E161" s="255"/>
      <c r="F161" s="255"/>
      <c r="G161" s="256"/>
    </row>
    <row r="162" spans="1:7" ht="12">
      <c r="A162" s="299" t="s">
        <v>95</v>
      </c>
      <c r="B162" s="265"/>
      <c r="C162" s="11"/>
      <c r="D162" s="276"/>
      <c r="E162" s="295"/>
      <c r="F162" s="266"/>
      <c r="G162" s="291"/>
    </row>
    <row r="163" spans="1:7" ht="14.25" customHeight="1" thickBot="1">
      <c r="A163" s="252" t="s">
        <v>264</v>
      </c>
      <c r="B163" s="296"/>
      <c r="C163" s="15" t="s">
        <v>318</v>
      </c>
      <c r="D163" s="151"/>
      <c r="E163" s="151"/>
      <c r="F163" s="151"/>
      <c r="G163" s="297"/>
    </row>
  </sheetData>
  <sheetProtection sheet="1" objects="1" scenarios="1" formatCells="0" formatColumns="0" formatRows="0" pivotTables="0"/>
  <mergeCells count="20">
    <mergeCell ref="A92:B92"/>
    <mergeCell ref="C92:C93"/>
    <mergeCell ref="D92:D93"/>
    <mergeCell ref="E92:E93"/>
    <mergeCell ref="G50:G51"/>
    <mergeCell ref="C6:C7"/>
    <mergeCell ref="D6:D7"/>
    <mergeCell ref="E6:E7"/>
    <mergeCell ref="F92:F93"/>
    <mergeCell ref="G92:G93"/>
    <mergeCell ref="F6:F7"/>
    <mergeCell ref="G6:G7"/>
    <mergeCell ref="B4:F4"/>
    <mergeCell ref="A6:B6"/>
    <mergeCell ref="A2:G2"/>
    <mergeCell ref="A50:B50"/>
    <mergeCell ref="C50:C51"/>
    <mergeCell ref="D50:D51"/>
    <mergeCell ref="E50:E51"/>
    <mergeCell ref="F50:F51"/>
  </mergeCells>
  <printOptions/>
  <pageMargins left="0.7874015748031497" right="0.7874015748031497" top="0.5905511811023623" bottom="0.5905511811023623" header="0" footer="0"/>
  <pageSetup horizontalDpi="600" verticalDpi="600" orientation="landscape" paperSize="9" scale="93" r:id="rId1"/>
  <rowBreaks count="2" manualBreakCount="2">
    <brk id="29" max="255" man="1"/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19.25390625" style="177" customWidth="1"/>
    <col min="2" max="2" width="11.75390625" style="177" customWidth="1"/>
    <col min="3" max="6" width="15.75390625" style="177" customWidth="1"/>
    <col min="7" max="8" width="8.125" style="177" customWidth="1"/>
    <col min="9" max="9" width="26.25390625" style="177" customWidth="1"/>
    <col min="10" max="10" width="3.00390625" style="177" hidden="1" customWidth="1"/>
    <col min="11" max="11" width="8.25390625" style="177" customWidth="1"/>
    <col min="12" max="16384" width="9.125" style="177" customWidth="1"/>
  </cols>
  <sheetData>
    <row r="1" spans="5:9" ht="14.25" customHeight="1">
      <c r="E1" s="178"/>
      <c r="F1" s="179" t="s">
        <v>219</v>
      </c>
      <c r="G1" s="179"/>
      <c r="H1" s="178"/>
      <c r="I1" s="180"/>
    </row>
    <row r="2" spans="1:9" ht="18.75" customHeight="1">
      <c r="A2" s="373" t="s">
        <v>322</v>
      </c>
      <c r="B2" s="374"/>
      <c r="C2" s="374"/>
      <c r="D2" s="374"/>
      <c r="E2" s="374"/>
      <c r="F2" s="374"/>
      <c r="G2" s="181"/>
      <c r="H2" s="181"/>
      <c r="I2" s="181"/>
    </row>
    <row r="3" spans="1:3" ht="16.5" customHeight="1">
      <c r="A3" s="182" t="s">
        <v>78</v>
      </c>
      <c r="B3" s="182"/>
      <c r="C3" s="183" t="s">
        <v>175</v>
      </c>
    </row>
    <row r="4" spans="1:3" ht="9.75" customHeight="1">
      <c r="A4" s="182"/>
      <c r="B4" s="182"/>
      <c r="C4" s="184"/>
    </row>
    <row r="5" spans="1:3" ht="14.25" customHeight="1">
      <c r="A5" s="185" t="s">
        <v>79</v>
      </c>
      <c r="B5" s="182"/>
      <c r="C5" s="183" t="s">
        <v>182</v>
      </c>
    </row>
    <row r="6" ht="9.75" customHeight="1">
      <c r="A6" s="186"/>
    </row>
    <row r="7" spans="1:6" ht="15.75" customHeight="1">
      <c r="A7" s="187" t="s">
        <v>325</v>
      </c>
      <c r="B7" s="188"/>
      <c r="C7" s="188"/>
      <c r="D7" s="188"/>
      <c r="E7" s="188"/>
      <c r="F7" s="188"/>
    </row>
    <row r="8" spans="1:6" ht="10.5" customHeight="1">
      <c r="A8" s="188"/>
      <c r="B8" s="188"/>
      <c r="C8" s="189"/>
      <c r="D8" s="189"/>
      <c r="E8" s="189"/>
      <c r="F8" s="189"/>
    </row>
    <row r="9" spans="1:6" ht="14.25" customHeight="1">
      <c r="A9" s="375" t="s">
        <v>324</v>
      </c>
      <c r="B9" s="376"/>
      <c r="C9" s="381" t="s">
        <v>204</v>
      </c>
      <c r="D9" s="382"/>
      <c r="E9" s="382"/>
      <c r="F9" s="383"/>
    </row>
    <row r="10" spans="1:6" ht="14.25" customHeight="1">
      <c r="A10" s="377"/>
      <c r="B10" s="378"/>
      <c r="C10" s="384" t="s">
        <v>181</v>
      </c>
      <c r="D10" s="384"/>
      <c r="E10" s="384" t="s">
        <v>205</v>
      </c>
      <c r="F10" s="384"/>
    </row>
    <row r="11" spans="1:6" ht="56.25">
      <c r="A11" s="379"/>
      <c r="B11" s="380"/>
      <c r="C11" s="190" t="s">
        <v>206</v>
      </c>
      <c r="D11" s="191" t="s">
        <v>207</v>
      </c>
      <c r="E11" s="190" t="s">
        <v>206</v>
      </c>
      <c r="F11" s="191" t="s">
        <v>207</v>
      </c>
    </row>
    <row r="12" spans="1:6" ht="12.75" thickBot="1">
      <c r="A12" s="371">
        <v>1</v>
      </c>
      <c r="B12" s="372"/>
      <c r="C12" s="192">
        <v>2</v>
      </c>
      <c r="D12" s="192">
        <v>3</v>
      </c>
      <c r="E12" s="192">
        <v>4</v>
      </c>
      <c r="F12" s="192">
        <v>5</v>
      </c>
    </row>
    <row r="13" spans="1:6" ht="14.25" customHeight="1">
      <c r="A13" s="208" t="s">
        <v>381</v>
      </c>
      <c r="B13" s="227" t="s">
        <v>382</v>
      </c>
      <c r="C13" s="210">
        <v>-5741421.19</v>
      </c>
      <c r="D13" s="210"/>
      <c r="E13" s="209">
        <v>-3758337.89</v>
      </c>
      <c r="F13" s="211"/>
    </row>
    <row r="14" spans="1:6" ht="21.75" customHeight="1">
      <c r="A14" s="314" t="s">
        <v>320</v>
      </c>
      <c r="B14" s="312"/>
      <c r="C14" s="311"/>
      <c r="D14" s="213"/>
      <c r="E14" s="213"/>
      <c r="F14" s="214"/>
    </row>
    <row r="15" spans="1:6" ht="14.25" customHeight="1" thickBot="1">
      <c r="A15" s="315" t="s">
        <v>233</v>
      </c>
      <c r="B15" s="313"/>
      <c r="C15" s="216"/>
      <c r="D15" s="216"/>
      <c r="E15" s="217"/>
      <c r="F15" s="218"/>
    </row>
    <row r="16" spans="1:6" ht="14.25" customHeight="1">
      <c r="A16" s="208"/>
      <c r="B16" s="227"/>
      <c r="C16" s="210"/>
      <c r="D16" s="210"/>
      <c r="E16" s="209"/>
      <c r="F16" s="211"/>
    </row>
    <row r="17" spans="1:6" ht="21.75" customHeight="1">
      <c r="A17" s="314" t="s">
        <v>321</v>
      </c>
      <c r="B17" s="312"/>
      <c r="C17" s="311"/>
      <c r="D17" s="213"/>
      <c r="E17" s="213"/>
      <c r="F17" s="214"/>
    </row>
    <row r="18" spans="1:6" ht="14.25" customHeight="1" thickBot="1">
      <c r="A18" s="315" t="s">
        <v>233</v>
      </c>
      <c r="B18" s="313"/>
      <c r="C18" s="216"/>
      <c r="D18" s="216"/>
      <c r="E18" s="217"/>
      <c r="F18" s="218"/>
    </row>
    <row r="19" spans="1:6" ht="14.25" customHeight="1">
      <c r="A19" s="208"/>
      <c r="B19" s="227"/>
      <c r="C19" s="210"/>
      <c r="D19" s="210"/>
      <c r="E19" s="209"/>
      <c r="F19" s="211"/>
    </row>
    <row r="20" spans="1:6" ht="21.75" customHeight="1">
      <c r="A20" s="314" t="s">
        <v>321</v>
      </c>
      <c r="B20" s="312"/>
      <c r="C20" s="311"/>
      <c r="D20" s="213"/>
      <c r="E20" s="213"/>
      <c r="F20" s="214"/>
    </row>
    <row r="21" spans="1:6" ht="14.25" customHeight="1" thickBot="1">
      <c r="A21" s="316" t="s">
        <v>233</v>
      </c>
      <c r="B21" s="317"/>
      <c r="C21" s="216"/>
      <c r="D21" s="216"/>
      <c r="E21" s="217"/>
      <c r="F21" s="218"/>
    </row>
    <row r="22" spans="1:6" ht="15.75" customHeight="1" thickBot="1">
      <c r="A22" s="310"/>
      <c r="B22" s="193" t="s">
        <v>208</v>
      </c>
      <c r="C22" s="318">
        <v>-5741421.19</v>
      </c>
      <c r="D22" s="319"/>
      <c r="E22" s="320">
        <v>-3758337.89</v>
      </c>
      <c r="F22" s="321"/>
    </row>
    <row r="23" spans="1:6" ht="20.25" customHeight="1">
      <c r="A23" s="314" t="s">
        <v>321</v>
      </c>
      <c r="B23" s="194"/>
      <c r="C23" s="212"/>
      <c r="D23" s="213"/>
      <c r="E23" s="213"/>
      <c r="F23" s="214"/>
    </row>
    <row r="24" spans="1:6" ht="14.25" customHeight="1" thickBot="1">
      <c r="A24" s="315" t="s">
        <v>233</v>
      </c>
      <c r="B24" s="195"/>
      <c r="C24" s="215"/>
      <c r="D24" s="216"/>
      <c r="E24" s="217"/>
      <c r="F24" s="218"/>
    </row>
  </sheetData>
  <sheetProtection sheet="1" objects="1" scenarios="1" formatCells="0" formatColumns="0" formatRows="0" insertRows="0" deleteRows="0" pivotTables="0"/>
  <mergeCells count="6">
    <mergeCell ref="A12:B12"/>
    <mergeCell ref="A2:F2"/>
    <mergeCell ref="A9:B11"/>
    <mergeCell ref="C9:F9"/>
    <mergeCell ref="C10:D10"/>
    <mergeCell ref="E10:F10"/>
  </mergeCells>
  <printOptions/>
  <pageMargins left="0.7874015748031497" right="0.7874015748031497" top="0.5905511811023623" bottom="0.5905511811023623" header="0" footer="0"/>
  <pageSetup horizontalDpi="1200" verticalDpi="12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18.75390625" style="196" customWidth="1"/>
    <col min="2" max="2" width="11.375" style="196" customWidth="1"/>
    <col min="3" max="3" width="13.375" style="196" customWidth="1"/>
    <col min="4" max="4" width="7.75390625" style="196" customWidth="1"/>
    <col min="5" max="5" width="14.375" style="196" customWidth="1"/>
    <col min="6" max="7" width="21.75390625" style="196" customWidth="1"/>
    <col min="8" max="8" width="16.375" style="196" customWidth="1"/>
    <col min="9" max="9" width="21.75390625" style="196" customWidth="1"/>
    <col min="10" max="10" width="26.25390625" style="196" customWidth="1"/>
    <col min="11" max="11" width="3.00390625" style="196" hidden="1" customWidth="1"/>
    <col min="12" max="12" width="8.25390625" style="196" customWidth="1"/>
    <col min="13" max="16384" width="9.125" style="196" customWidth="1"/>
  </cols>
  <sheetData>
    <row r="1" spans="6:10" ht="14.25" customHeight="1">
      <c r="F1" s="197"/>
      <c r="G1" s="198" t="s">
        <v>220</v>
      </c>
      <c r="H1" s="198"/>
      <c r="I1" s="197"/>
      <c r="J1" s="87"/>
    </row>
    <row r="2" spans="2:7" ht="12">
      <c r="B2" s="18"/>
      <c r="C2" s="18"/>
      <c r="D2" s="18"/>
      <c r="E2" s="18"/>
      <c r="F2" s="18"/>
      <c r="G2" s="199"/>
    </row>
    <row r="3" spans="1:7" ht="27" customHeight="1">
      <c r="A3" s="389" t="s">
        <v>323</v>
      </c>
      <c r="B3" s="389"/>
      <c r="C3" s="389"/>
      <c r="D3" s="389"/>
      <c r="E3" s="389"/>
      <c r="F3" s="389"/>
      <c r="G3" s="389"/>
    </row>
    <row r="4" spans="2:7" ht="12">
      <c r="B4" s="18"/>
      <c r="C4" s="18"/>
      <c r="D4" s="18"/>
      <c r="E4" s="18"/>
      <c r="F4" s="18"/>
      <c r="G4" s="18"/>
    </row>
    <row r="5" spans="1:8" ht="16.5" customHeight="1">
      <c r="A5" s="392" t="s">
        <v>324</v>
      </c>
      <c r="B5" s="393"/>
      <c r="C5" s="387" t="s">
        <v>180</v>
      </c>
      <c r="D5" s="396" t="s">
        <v>209</v>
      </c>
      <c r="E5" s="385" t="s">
        <v>210</v>
      </c>
      <c r="F5" s="386"/>
      <c r="G5" s="387" t="s">
        <v>211</v>
      </c>
      <c r="H5" s="226"/>
    </row>
    <row r="6" spans="1:8" ht="16.5" customHeight="1">
      <c r="A6" s="394"/>
      <c r="B6" s="395"/>
      <c r="C6" s="388"/>
      <c r="D6" s="397"/>
      <c r="E6" s="200" t="s">
        <v>212</v>
      </c>
      <c r="F6" s="201" t="s">
        <v>3</v>
      </c>
      <c r="G6" s="388"/>
      <c r="H6" s="226"/>
    </row>
    <row r="7" spans="1:8" ht="12.75" thickBot="1">
      <c r="A7" s="390">
        <v>1</v>
      </c>
      <c r="B7" s="391"/>
      <c r="C7" s="202">
        <v>2</v>
      </c>
      <c r="D7" s="203">
        <v>3</v>
      </c>
      <c r="E7" s="204">
        <v>4</v>
      </c>
      <c r="F7" s="205">
        <v>5</v>
      </c>
      <c r="G7" s="206">
        <v>6</v>
      </c>
      <c r="H7" s="226"/>
    </row>
    <row r="8" spans="1:8" ht="14.25" customHeight="1">
      <c r="A8" s="300"/>
      <c r="B8" s="301"/>
      <c r="C8" s="219"/>
      <c r="D8" s="220"/>
      <c r="E8" s="221"/>
      <c r="F8" s="306"/>
      <c r="G8" s="307"/>
      <c r="H8" s="226"/>
    </row>
    <row r="9" spans="1:8" ht="14.25" customHeight="1">
      <c r="A9" s="302"/>
      <c r="B9" s="303"/>
      <c r="C9" s="125"/>
      <c r="D9" s="222"/>
      <c r="E9" s="223"/>
      <c r="F9" s="306"/>
      <c r="G9" s="307"/>
      <c r="H9" s="226"/>
    </row>
    <row r="10" spans="1:8" ht="14.25" customHeight="1">
      <c r="A10" s="302"/>
      <c r="B10" s="303"/>
      <c r="C10" s="125"/>
      <c r="D10" s="222"/>
      <c r="E10" s="223"/>
      <c r="F10" s="306"/>
      <c r="G10" s="307"/>
      <c r="H10" s="226"/>
    </row>
    <row r="11" spans="1:8" ht="14.25" customHeight="1">
      <c r="A11" s="302"/>
      <c r="B11" s="303"/>
      <c r="C11" s="125"/>
      <c r="D11" s="222"/>
      <c r="E11" s="223"/>
      <c r="F11" s="308"/>
      <c r="G11" s="309"/>
      <c r="H11" s="226"/>
    </row>
    <row r="12" spans="1:8" ht="14.25" customHeight="1" thickBot="1">
      <c r="A12" s="304"/>
      <c r="B12" s="305"/>
      <c r="C12" s="126"/>
      <c r="D12" s="224"/>
      <c r="E12" s="225"/>
      <c r="F12" s="306"/>
      <c r="G12" s="307"/>
      <c r="H12" s="226"/>
    </row>
  </sheetData>
  <sheetProtection sheet="1" objects="1" scenarios="1" formatCells="0" formatColumns="0" formatRows="0" insertRows="0" deleteRows="0" pivotTables="0"/>
  <mergeCells count="7">
    <mergeCell ref="E5:F5"/>
    <mergeCell ref="G5:G6"/>
    <mergeCell ref="A3:G3"/>
    <mergeCell ref="A7:B7"/>
    <mergeCell ref="A5:B6"/>
    <mergeCell ref="C5:C6"/>
    <mergeCell ref="D5:D6"/>
  </mergeCells>
  <printOptions/>
  <pageMargins left="0.5905511811023623" right="0.5905511811023623" top="0.5905511811023623" bottom="0.5905511811023623" header="0" footer="0"/>
  <pageSetup horizontalDpi="1200" verticalDpi="12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3">
      <selection activeCell="I25" sqref="I25"/>
    </sheetView>
  </sheetViews>
  <sheetFormatPr defaultColWidth="9.00390625" defaultRowHeight="12.75"/>
  <cols>
    <col min="1" max="1" width="19.25390625" style="177" customWidth="1"/>
    <col min="2" max="2" width="11.75390625" style="177" customWidth="1"/>
    <col min="3" max="6" width="15.75390625" style="177" customWidth="1"/>
    <col min="7" max="8" width="8.125" style="177" customWidth="1"/>
    <col min="9" max="9" width="26.25390625" style="177" customWidth="1"/>
    <col min="10" max="10" width="3.00390625" style="177" hidden="1" customWidth="1"/>
    <col min="11" max="11" width="8.25390625" style="177" customWidth="1"/>
    <col min="12" max="16384" width="9.125" style="177" customWidth="1"/>
  </cols>
  <sheetData>
    <row r="1" spans="5:9" ht="14.25" customHeight="1">
      <c r="E1" s="178"/>
      <c r="F1" s="179" t="s">
        <v>213</v>
      </c>
      <c r="G1" s="179"/>
      <c r="H1" s="178"/>
      <c r="I1" s="180"/>
    </row>
    <row r="2" spans="1:9" ht="18.75" customHeight="1">
      <c r="A2" s="373" t="s">
        <v>322</v>
      </c>
      <c r="B2" s="374"/>
      <c r="C2" s="374"/>
      <c r="D2" s="374"/>
      <c r="E2" s="374"/>
      <c r="F2" s="374"/>
      <c r="G2" s="181"/>
      <c r="H2" s="181"/>
      <c r="I2" s="181"/>
    </row>
    <row r="3" spans="1:3" ht="16.5" customHeight="1">
      <c r="A3" s="182" t="s">
        <v>78</v>
      </c>
      <c r="B3" s="182"/>
      <c r="C3" s="183" t="s">
        <v>175</v>
      </c>
    </row>
    <row r="4" spans="1:3" ht="9.75" customHeight="1">
      <c r="A4" s="182"/>
      <c r="B4" s="182"/>
      <c r="C4" s="184"/>
    </row>
    <row r="5" spans="1:3" ht="14.25" customHeight="1">
      <c r="A5" s="185" t="s">
        <v>79</v>
      </c>
      <c r="B5" s="182"/>
      <c r="C5" s="183" t="s">
        <v>183</v>
      </c>
    </row>
    <row r="6" ht="9.75" customHeight="1">
      <c r="A6" s="186"/>
    </row>
    <row r="7" spans="1:6" ht="15.75" customHeight="1">
      <c r="A7" s="187" t="s">
        <v>325</v>
      </c>
      <c r="B7" s="188"/>
      <c r="C7" s="188"/>
      <c r="D7" s="188"/>
      <c r="E7" s="188"/>
      <c r="F7" s="188"/>
    </row>
    <row r="8" spans="1:6" ht="10.5" customHeight="1">
      <c r="A8" s="188"/>
      <c r="B8" s="188"/>
      <c r="C8" s="189"/>
      <c r="D8" s="189"/>
      <c r="E8" s="189"/>
      <c r="F8" s="189"/>
    </row>
    <row r="9" spans="1:6" ht="14.25" customHeight="1">
      <c r="A9" s="375" t="s">
        <v>324</v>
      </c>
      <c r="B9" s="376"/>
      <c r="C9" s="381" t="s">
        <v>204</v>
      </c>
      <c r="D9" s="382"/>
      <c r="E9" s="382"/>
      <c r="F9" s="383"/>
    </row>
    <row r="10" spans="1:6" ht="14.25" customHeight="1">
      <c r="A10" s="377"/>
      <c r="B10" s="378"/>
      <c r="C10" s="384" t="s">
        <v>181</v>
      </c>
      <c r="D10" s="384"/>
      <c r="E10" s="384" t="s">
        <v>205</v>
      </c>
      <c r="F10" s="384"/>
    </row>
    <row r="11" spans="1:6" ht="56.25">
      <c r="A11" s="379"/>
      <c r="B11" s="380"/>
      <c r="C11" s="190" t="s">
        <v>206</v>
      </c>
      <c r="D11" s="191" t="s">
        <v>207</v>
      </c>
      <c r="E11" s="190" t="s">
        <v>206</v>
      </c>
      <c r="F11" s="191" t="s">
        <v>207</v>
      </c>
    </row>
    <row r="12" spans="1:6" ht="12.75" thickBot="1">
      <c r="A12" s="371">
        <v>1</v>
      </c>
      <c r="B12" s="372"/>
      <c r="C12" s="192">
        <v>2</v>
      </c>
      <c r="D12" s="192">
        <v>3</v>
      </c>
      <c r="E12" s="192">
        <v>4</v>
      </c>
      <c r="F12" s="192">
        <v>5</v>
      </c>
    </row>
    <row r="13" spans="1:6" ht="14.25" customHeight="1">
      <c r="A13" s="329" t="s">
        <v>381</v>
      </c>
      <c r="B13" s="328" t="s">
        <v>383</v>
      </c>
      <c r="C13" s="210">
        <v>-630.04</v>
      </c>
      <c r="D13" s="210"/>
      <c r="E13" s="209">
        <v>0.22</v>
      </c>
      <c r="F13" s="211"/>
    </row>
    <row r="14" spans="1:6" ht="21.75" customHeight="1">
      <c r="A14" s="314" t="s">
        <v>320</v>
      </c>
      <c r="B14" s="312"/>
      <c r="C14" s="311"/>
      <c r="D14" s="213"/>
      <c r="E14" s="213"/>
      <c r="F14" s="214"/>
    </row>
    <row r="15" spans="1:6" ht="14.25" customHeight="1" thickBot="1">
      <c r="A15" s="315" t="s">
        <v>233</v>
      </c>
      <c r="B15" s="313"/>
      <c r="C15" s="216"/>
      <c r="D15" s="216"/>
      <c r="E15" s="217"/>
      <c r="F15" s="218"/>
    </row>
    <row r="16" spans="1:6" ht="14.25" customHeight="1">
      <c r="A16" s="329" t="s">
        <v>381</v>
      </c>
      <c r="B16" s="328" t="s">
        <v>384</v>
      </c>
      <c r="C16" s="210">
        <v>-0.28</v>
      </c>
      <c r="D16" s="210"/>
      <c r="E16" s="209">
        <v>-0.43</v>
      </c>
      <c r="F16" s="211"/>
    </row>
    <row r="17" spans="1:6" ht="21.75" customHeight="1">
      <c r="A17" s="314" t="s">
        <v>321</v>
      </c>
      <c r="B17" s="312"/>
      <c r="C17" s="311"/>
      <c r="D17" s="213"/>
      <c r="E17" s="213"/>
      <c r="F17" s="214"/>
    </row>
    <row r="18" spans="1:6" ht="14.25" customHeight="1" thickBot="1">
      <c r="A18" s="315" t="s">
        <v>233</v>
      </c>
      <c r="B18" s="313"/>
      <c r="C18" s="216"/>
      <c r="D18" s="216"/>
      <c r="E18" s="217"/>
      <c r="F18" s="218"/>
    </row>
    <row r="19" spans="1:6" ht="14.25" customHeight="1">
      <c r="A19" s="329" t="s">
        <v>381</v>
      </c>
      <c r="B19" s="328" t="s">
        <v>386</v>
      </c>
      <c r="C19" s="210">
        <v>-0.59</v>
      </c>
      <c r="D19" s="210"/>
      <c r="E19" s="209">
        <v>-0.22</v>
      </c>
      <c r="F19" s="211"/>
    </row>
    <row r="20" spans="1:6" ht="21.75" customHeight="1">
      <c r="A20" s="314" t="s">
        <v>321</v>
      </c>
      <c r="B20" s="312"/>
      <c r="C20" s="311"/>
      <c r="D20" s="213"/>
      <c r="E20" s="213"/>
      <c r="F20" s="214"/>
    </row>
    <row r="21" spans="1:6" ht="14.25" customHeight="1" thickBot="1">
      <c r="A21" s="316" t="s">
        <v>233</v>
      </c>
      <c r="B21" s="317"/>
      <c r="C21" s="216"/>
      <c r="D21" s="216"/>
      <c r="E21" s="217"/>
      <c r="F21" s="218"/>
    </row>
    <row r="22" spans="1:6" ht="15.75" customHeight="1" thickBot="1">
      <c r="A22" s="330" t="s">
        <v>381</v>
      </c>
      <c r="B22" s="331">
        <v>230311</v>
      </c>
      <c r="C22" s="318">
        <v>-0.51</v>
      </c>
      <c r="D22" s="319"/>
      <c r="E22" s="320">
        <v>-0.62</v>
      </c>
      <c r="F22" s="321"/>
    </row>
    <row r="23" spans="1:6" ht="20.25" customHeight="1">
      <c r="A23" s="314" t="s">
        <v>321</v>
      </c>
      <c r="B23" s="194"/>
      <c r="C23" s="212"/>
      <c r="D23" s="213"/>
      <c r="E23" s="213"/>
      <c r="F23" s="214"/>
    </row>
    <row r="24" spans="1:6" ht="14.25" customHeight="1" thickBot="1">
      <c r="A24" s="315" t="s">
        <v>233</v>
      </c>
      <c r="B24" s="195"/>
      <c r="C24" s="215"/>
      <c r="D24" s="216"/>
      <c r="E24" s="217"/>
      <c r="F24" s="218"/>
    </row>
    <row r="25" spans="1:6" ht="12.75" thickBot="1">
      <c r="A25" s="330" t="s">
        <v>381</v>
      </c>
      <c r="B25" s="193" t="s">
        <v>387</v>
      </c>
      <c r="C25" s="318"/>
      <c r="D25" s="319"/>
      <c r="E25" s="320">
        <v>640.19</v>
      </c>
      <c r="F25" s="321"/>
    </row>
    <row r="26" spans="1:6" ht="22.5">
      <c r="A26" s="314" t="s">
        <v>321</v>
      </c>
      <c r="B26" s="194"/>
      <c r="C26" s="212"/>
      <c r="D26" s="213"/>
      <c r="E26" s="213"/>
      <c r="F26" s="214"/>
    </row>
    <row r="27" spans="1:6" ht="13.5" thickBot="1">
      <c r="A27" s="315" t="s">
        <v>233</v>
      </c>
      <c r="B27" s="195"/>
      <c r="C27" s="215"/>
      <c r="D27" s="216"/>
      <c r="E27" s="217"/>
      <c r="F27" s="218"/>
    </row>
    <row r="28" spans="1:6" ht="12.75" thickBot="1">
      <c r="A28" s="310"/>
      <c r="B28" s="193" t="s">
        <v>385</v>
      </c>
      <c r="C28" s="332">
        <v>-631.42</v>
      </c>
      <c r="D28" s="333"/>
      <c r="E28" s="334">
        <v>639.14</v>
      </c>
      <c r="F28" s="321"/>
    </row>
    <row r="29" spans="1:6" ht="22.5">
      <c r="A29" s="314" t="s">
        <v>321</v>
      </c>
      <c r="B29" s="194"/>
      <c r="C29" s="212"/>
      <c r="D29" s="213"/>
      <c r="E29" s="213"/>
      <c r="F29" s="214"/>
    </row>
    <row r="30" spans="1:6" ht="13.5" thickBot="1">
      <c r="A30" s="315" t="s">
        <v>233</v>
      </c>
      <c r="B30" s="195"/>
      <c r="C30" s="215"/>
      <c r="D30" s="216"/>
      <c r="E30" s="217"/>
      <c r="F30" s="218"/>
    </row>
  </sheetData>
  <sheetProtection sheet="1" objects="1" scenarios="1" formatCells="0" formatColumns="0" formatRows="0" insertRows="0" deleteRows="0" pivotTables="0"/>
  <mergeCells count="6">
    <mergeCell ref="A12:B12"/>
    <mergeCell ref="A2:F2"/>
    <mergeCell ref="A9:B11"/>
    <mergeCell ref="C9:F9"/>
    <mergeCell ref="C10:D10"/>
    <mergeCell ref="E10:F10"/>
  </mergeCells>
  <printOptions/>
  <pageMargins left="0.7874015748031497" right="0.7874015748031497" top="0.5905511811023623" bottom="0.5905511811023623" header="0" footer="0"/>
  <pageSetup horizontalDpi="1200" verticalDpi="12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ГлавБух</cp:lastModifiedBy>
  <cp:lastPrinted>2014-01-16T06:43:50Z</cp:lastPrinted>
  <dcterms:created xsi:type="dcterms:W3CDTF">1999-06-18T11:49:53Z</dcterms:created>
  <dcterms:modified xsi:type="dcterms:W3CDTF">2014-01-17T11:21:11Z</dcterms:modified>
  <cp:category/>
  <cp:version/>
  <cp:contentType/>
  <cp:contentStatus/>
</cp:coreProperties>
</file>